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mc:AlternateContent xmlns:mc="http://schemas.openxmlformats.org/markup-compatibility/2006">
    <mc:Choice Requires="x15">
      <x15ac:absPath xmlns:x15ac="http://schemas.microsoft.com/office/spreadsheetml/2010/11/ac" url="C:\Users\Eero\Desktop\EPIFond\SAEPIFond Dokumendid alates 01.2019\3_Nõukogu protokollid\2021\26.01.2021\"/>
    </mc:Choice>
  </mc:AlternateContent>
  <xr:revisionPtr revIDLastSave="0" documentId="13_ncr:1_{26251A46-48A1-42A6-AF8E-03A63AADE972}" xr6:coauthVersionLast="46" xr6:coauthVersionMax="46" xr10:uidLastSave="{00000000-0000-0000-0000-000000000000}"/>
  <bookViews>
    <workbookView xWindow="-110" yWindow="-110" windowWidth="19420" windowHeight="10420" xr2:uid="{00000000-000D-0000-FFFF-FFFF00000000}"/>
  </bookViews>
  <sheets>
    <sheet name="Sheet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20" i="1" l="1"/>
</calcChain>
</file>

<file path=xl/sharedStrings.xml><?xml version="1.0" encoding="utf-8"?>
<sst xmlns="http://schemas.openxmlformats.org/spreadsheetml/2006/main" count="104" uniqueCount="86">
  <si>
    <t>nr.</t>
  </si>
  <si>
    <t>org. Nimi</t>
  </si>
  <si>
    <t>registri kood</t>
  </si>
  <si>
    <t>kontakt</t>
  </si>
  <si>
    <t>telefon</t>
  </si>
  <si>
    <t>e-post</t>
  </si>
  <si>
    <t>objekti asukoht/kadastritunnus</t>
  </si>
  <si>
    <t>omanik</t>
  </si>
  <si>
    <t>lepinguline kasutaja</t>
  </si>
  <si>
    <t>teostatavate tööde sisu</t>
  </si>
  <si>
    <t>hinnanguline maksumus</t>
  </si>
  <si>
    <t>Eesti Puuetega Inimeste Koda</t>
  </si>
  <si>
    <t>Tauno Asuja</t>
  </si>
  <si>
    <t>tauno.asuja@epikoda.ee</t>
  </si>
  <si>
    <t>Toompuiestee 10, Tallinn</t>
  </si>
  <si>
    <t>x</t>
  </si>
  <si>
    <t>1) olemasoleva gaasikatlasüsteemi väljavahetamine targa kondensaatkatlasüsteemi vastu 2) olemasoleva soojustagastusega ventilatsioonisüsteemi hooldustööd, olemasoleva torustiku puhastus ja väiksemamahulised remonttööd ja mõnede olemasolevate ventilatsiooniseadmete väljavahetamine 3) olemasolevate siseakende vahetamine soojapidavamate pakettakende vastu</t>
  </si>
  <si>
    <t>Tallinna Puuetega Inimeste Koda</t>
  </si>
  <si>
    <t>Mari Levo</t>
  </si>
  <si>
    <t>mari@tallinnakoda.ee; koda@tallinnakoda.ee</t>
  </si>
  <si>
    <t>Endla tn 59, Tallinn</t>
  </si>
  <si>
    <t>soojaveeboilerite vahetus, akende põskede renoveerimine- aknaraamide tihendamine , küttesüsteemi puhastus ja läbipesu, radiaatorite kraanide vahetus , radiaatorite kinnitamine seina külge</t>
  </si>
  <si>
    <t>EKLVL</t>
  </si>
  <si>
    <t>Epp Müil</t>
  </si>
  <si>
    <t>epp.muil@harno.ee; eklvl@eklvl.ee</t>
  </si>
  <si>
    <t>Rummusaare puhkekeskus, Vetepere küla, Järva vald</t>
  </si>
  <si>
    <t>Maja küttesüsteemi remont (õhk-vesi); Hoone II korruse põranda soojustamine ja remont; Sauna remont (laed, põrandad, seinad, aurutõke, sisevooder); väliürituste katusealuse rajamine</t>
  </si>
  <si>
    <t>Valgamaa Puuetega Inimeste Koda</t>
  </si>
  <si>
    <t>Marika Ein</t>
  </si>
  <si>
    <t>valgakoda@gmail.com</t>
  </si>
  <si>
    <t>Valga linn, Kungla 15/ 85401:006:0350</t>
  </si>
  <si>
    <t>Valga vallavalitsus</t>
  </si>
  <si>
    <t>Meie maja vajaks päikesepaneele katusele ja soojustagastusega õhuventilatsiooni. Oleme praegu tsentraalküttel. Praegune olukord näitab selle süsteemi nõrkust, kuigi meie maja rahvaga täituvus on sellel aastal olnud tavapärasest 2/3 väiksem on küttekulud samal tasemel. Puudub vajadustele vastav regulatsioon ja energia talletamise võimalus. Õhuventilatsiooni süsteem on majas olemas aga vajab kaasajastamist, meie maja kasutavate inimeste seas on oluline ventileeritud õhk. Keldri korrusel on tänu niiskusele tekkinud niiskuskahjustused ja kui probleemi ei lahendata siis võib juhtuda nii, et niiskuskahjustus levib laiemalt kogu majas. Renoveerida on vaja kõrvalhooned, nende katused on lagunenud, küte ja elekter puuduvad. Kõrvalhooned on kasutusel abihoonetena. Hoone renoveerimine annab juurde tegevuste mitmekesistamise võimaluse ja luua juurde lisandväärtuse.</t>
  </si>
  <si>
    <t>Eesti Reumaliit</t>
  </si>
  <si>
    <t>Ingrid Põldemaa</t>
  </si>
  <si>
    <t>ingrid@reumaliit.ee</t>
  </si>
  <si>
    <t>Toompuiestee 10 (õuemaja), Tallinn / 78401:101:2350</t>
  </si>
  <si>
    <t>vundamendi soojutus, seinte soojustus, uued aknad, automaatne uks, kütte- ja ventilatsioonisüsteemi uuendamine, põrandate soojustus ja elektrisüsteemi uuendus, kaldtee uuendamine, vihmavee rennide parandus ja trenaaz.</t>
  </si>
  <si>
    <t>Saare Maakonna Invaühing</t>
  </si>
  <si>
    <t>saareinvayhing@gmail.com</t>
  </si>
  <si>
    <t>Suur-Sadama 49/1, Kuressaare linn, Saare maakond - õuemaja / 34901:010:0467</t>
  </si>
  <si>
    <t>Vundamendi taastamine, seinte taastamine, soojustus ja laudis, uus plekkkatus, aknad, uksed, kütte- ja ventilatsioonisüsteem ja põrandad, elektrisüsteem ning vajalikud projektid.</t>
  </si>
  <si>
    <t xml:space="preserve">Eesti Afaasialiit </t>
  </si>
  <si>
    <t>Külli Roht</t>
  </si>
  <si>
    <t>kylli.roht@gmail.com</t>
  </si>
  <si>
    <t>Kase 25A, Tallinn, Pirita linnaosa 78402:201:3280</t>
  </si>
  <si>
    <t>Maja läänefassaadi remont, sealhulgas seina soojustamine ja rõdupõranda isoleerimine koos rõdualuse tuulekoja soojustamise ja remondiga.</t>
  </si>
  <si>
    <t>Terje Ojaste</t>
  </si>
  <si>
    <t>info.maarjakodu@gmail.com</t>
  </si>
  <si>
    <t>Karja 12, Pärnu katastritunnus: 62511:068:1000 kinnistule</t>
  </si>
  <si>
    <t>MTÜ Maarjakodu</t>
  </si>
  <si>
    <t>Intellektipuuetega noortele tegevumaja jaoks kohandatud aiamaja ost koos paigalduse ja soojustamisega. ( Tuleb odavam, kui hakata ehitama uut maja).</t>
  </si>
  <si>
    <t>MTÜ EIT Tugiliisu</t>
  </si>
  <si>
    <t>Agne Raudmees</t>
  </si>
  <si>
    <t>agne@vaimukad.ee</t>
  </si>
  <si>
    <t>Raudtee 48A, Tallinn</t>
  </si>
  <si>
    <t>päikesepaneelide paigaldus ja ühildamine maja veeküttega.</t>
  </si>
  <si>
    <t>Kakumäe tee 37A, Tallinn/ 78406:611:7600</t>
  </si>
  <si>
    <t>Katuse kapitaal remont, päikese paneelide paigaldamine-sidumine soojavee tootmisega. Fassaadi vahetus, maja soojustamine ( tehtud 1 majakülg)</t>
  </si>
  <si>
    <t>Põhja-Eesti Pimedate Ühing</t>
  </si>
  <si>
    <t>Helen Künnap</t>
  </si>
  <si>
    <t>ppy@ppy.ee</t>
  </si>
  <si>
    <t>Tondi 8a, 11313 Tallinn/78401:118:2000</t>
  </si>
  <si>
    <t>Seoses energiatõhususe nõuete muutumisega on esmalt vaja tellida energimärgis ja viia sisse projektimuudatused. Seejärel renoveerida katus ja teostada projekti 3. etapi tööd (tööd kinnistul, hoone soojustamine ja tehnosüsteemide valmidus).</t>
  </si>
  <si>
    <t>Võrumaa Puuetega Inimeste Koda</t>
  </si>
  <si>
    <t>Piia Õispuu</t>
  </si>
  <si>
    <t>piia.oispuu@mail.ee</t>
  </si>
  <si>
    <t>Lembitu 2, Võru</t>
  </si>
  <si>
    <t>MTÜ Saaremaa Puuetega Inimeste Koda</t>
  </si>
  <si>
    <t>Veronika Allas</t>
  </si>
  <si>
    <t>Saarekoda@gmail.com</t>
  </si>
  <si>
    <t>34901:007:0320</t>
  </si>
  <si>
    <t>Praegu on majas ahiküte puiduga - 7 ahju. Energiatõhususe parandamiseks on vajalik remont teisel korrusel 275 m2 (ekspertiisi läbiviimine katusekonstruktsioonide hindamiseks, projekteerimine), katusele paigaldada päikesepaneelid ja soojaveekonvektorid. Maja on muinsuskatse ehitiste nimekirjas.</t>
  </si>
  <si>
    <t>ventilatsiooni ja soojusvahetus süsteem, ligipääsetavus ja lift</t>
  </si>
  <si>
    <t>MTÜ Lõuna-Eesti Pimedate Ühing</t>
  </si>
  <si>
    <t>Tiina Tamm</t>
  </si>
  <si>
    <t>lepymty@gmail.com</t>
  </si>
  <si>
    <t>Tartu Era 2 79507:043:0002</t>
  </si>
  <si>
    <t>Vajab sanitaarremonti, vaja on renoveerida elektri- ja küttesüsteem, vahetada kanalisatsioonitorustik.</t>
  </si>
  <si>
    <t>Laki 7 b</t>
  </si>
  <si>
    <t>Eesti Pimedate Liit</t>
  </si>
  <si>
    <t>mari@pimedateliit.ee</t>
  </si>
  <si>
    <t>Mari Sepp</t>
  </si>
  <si>
    <t>Suur hoonete kompleks vajab lisapäikesepaneelide paigaldust, seinte soojustust ja akente vahetust lisaks elektrialajaama kaasajastamine ja trahvo vahetus klutõhusama trahvo vastu.</t>
  </si>
  <si>
    <t>KOKKU</t>
  </si>
  <si>
    <t>Lisa 3 Kinnitatud
SA EPI Fond nõukogu 
26.01.2021.a otsusega
 protokoll nr. 2021/01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</si>
</sst>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186"/>
      <scheme val="minor"/>
    </font>
    <font>
      <sz val="10"/>
      <color theme="1"/>
      <name val="Calibri"/>
      <family val="2"/>
      <charset val="186"/>
      <scheme val="minor"/>
    </font>
    <font>
      <sz val="10"/>
      <color rgb="FF202124"/>
      <name val="Calibri"/>
      <family val="2"/>
      <charset val="186"/>
      <scheme val="minor"/>
    </font>
    <font>
      <b/>
      <sz val="10"/>
      <color theme="1"/>
      <name val="Calibri"/>
      <family val="2"/>
      <charset val="186"/>
      <scheme val="minor"/>
    </font>
    <font>
      <b/>
      <sz val="10"/>
      <color theme="1"/>
      <name val="Calibri"/>
      <family val="2"/>
      <scheme val="minor"/>
    </font>
  </fonts>
  <fills count="3">
    <fill>
      <patternFill patternType="none"/>
    </fill>
    <fill>
      <patternFill patternType="gray125"/>
    </fill>
    <fill>
      <patternFill patternType="solid">
        <fgColor theme="9"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1" fillId="2" borderId="1" xfId="0" applyFont="1" applyFill="1" applyBorder="1"/>
    <xf numFmtId="0" fontId="1" fillId="2" borderId="1" xfId="0" applyFont="1" applyFill="1" applyBorder="1" applyAlignment="1">
      <alignment wrapText="1"/>
    </xf>
    <xf numFmtId="0" fontId="1" fillId="0" borderId="0" xfId="0" applyFont="1" applyAlignment="1">
      <alignment wrapText="1"/>
    </xf>
    <xf numFmtId="0" fontId="1" fillId="0" borderId="0" xfId="0" applyFont="1"/>
    <xf numFmtId="4" fontId="1" fillId="0" borderId="0" xfId="0" applyNumberFormat="1" applyFont="1"/>
    <xf numFmtId="0" fontId="1" fillId="0" borderId="1" xfId="0" applyFont="1" applyBorder="1"/>
    <xf numFmtId="0" fontId="2" fillId="0" borderId="1" xfId="0" applyFont="1" applyBorder="1" applyAlignment="1">
      <alignment wrapText="1"/>
    </xf>
    <xf numFmtId="0" fontId="1" fillId="0" borderId="1" xfId="0" applyFont="1" applyBorder="1" applyAlignment="1">
      <alignment wrapText="1"/>
    </xf>
    <xf numFmtId="3" fontId="2" fillId="0" borderId="1" xfId="0" applyNumberFormat="1" applyFont="1" applyBorder="1" applyAlignment="1">
      <alignment wrapText="1"/>
    </xf>
    <xf numFmtId="0" fontId="2" fillId="0" borderId="1" xfId="0" applyFont="1" applyBorder="1"/>
    <xf numFmtId="3" fontId="1" fillId="0" borderId="1" xfId="0" applyNumberFormat="1" applyFont="1" applyBorder="1" applyAlignment="1">
      <alignment wrapText="1"/>
    </xf>
    <xf numFmtId="3" fontId="2" fillId="0" borderId="1" xfId="0" applyNumberFormat="1" applyFont="1" applyBorder="1"/>
    <xf numFmtId="0" fontId="3" fillId="0" borderId="1" xfId="0" applyFont="1" applyBorder="1"/>
    <xf numFmtId="3" fontId="3" fillId="0" borderId="1" xfId="0" applyNumberFormat="1" applyFont="1" applyBorder="1"/>
    <xf numFmtId="0" fontId="4"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0"/>
  <sheetViews>
    <sheetView tabSelected="1" workbookViewId="0">
      <pane ySplit="2" topLeftCell="A15" activePane="bottomLeft" state="frozen"/>
      <selection pane="bottomLeft" activeCell="K3" sqref="K3"/>
    </sheetView>
  </sheetViews>
  <sheetFormatPr defaultColWidth="8.90625" defaultRowHeight="13" x14ac:dyDescent="0.3"/>
  <cols>
    <col min="1" max="1" width="3.6328125" style="4" customWidth="1"/>
    <col min="2" max="2" width="15" style="4" customWidth="1"/>
    <col min="3" max="3" width="9.90625" style="4" customWidth="1"/>
    <col min="4" max="4" width="8.90625" style="4"/>
    <col min="5" max="5" width="9.6328125" style="4" customWidth="1"/>
    <col min="6" max="6" width="17.54296875" style="4" customWidth="1"/>
    <col min="7" max="7" width="23.1796875" style="4" customWidth="1"/>
    <col min="8" max="8" width="7.1796875" style="4" customWidth="1"/>
    <col min="9" max="9" width="9.54296875" style="4" customWidth="1"/>
    <col min="10" max="10" width="61" style="4" customWidth="1"/>
    <col min="11" max="11" width="19.90625" style="4" customWidth="1"/>
    <col min="12" max="12" width="8.90625" style="4"/>
    <col min="13" max="13" width="11.453125" style="4" customWidth="1"/>
    <col min="14" max="16384" width="8.90625" style="4"/>
  </cols>
  <sheetData>
    <row r="1" spans="1:13" ht="52" x14ac:dyDescent="0.3">
      <c r="K1" s="15" t="s">
        <v>85</v>
      </c>
    </row>
    <row r="2" spans="1:13" ht="26" x14ac:dyDescent="0.3">
      <c r="A2" s="1" t="s">
        <v>0</v>
      </c>
      <c r="B2" s="2" t="s">
        <v>1</v>
      </c>
      <c r="C2" s="2" t="s">
        <v>2</v>
      </c>
      <c r="D2" s="2" t="s">
        <v>3</v>
      </c>
      <c r="E2" s="2" t="s">
        <v>4</v>
      </c>
      <c r="F2" s="2" t="s">
        <v>5</v>
      </c>
      <c r="G2" s="2" t="s">
        <v>6</v>
      </c>
      <c r="H2" s="2" t="s">
        <v>7</v>
      </c>
      <c r="I2" s="2" t="s">
        <v>8</v>
      </c>
      <c r="J2" s="2" t="s">
        <v>9</v>
      </c>
      <c r="K2" s="2" t="s">
        <v>10</v>
      </c>
      <c r="L2" s="3"/>
    </row>
    <row r="3" spans="1:13" ht="102.65" customHeight="1" x14ac:dyDescent="0.3">
      <c r="A3" s="6">
        <v>1</v>
      </c>
      <c r="B3" s="7" t="s">
        <v>11</v>
      </c>
      <c r="C3" s="8">
        <v>80014660</v>
      </c>
      <c r="D3" s="7" t="s">
        <v>12</v>
      </c>
      <c r="E3" s="7">
        <v>58860700</v>
      </c>
      <c r="F3" s="7" t="s">
        <v>13</v>
      </c>
      <c r="G3" s="7" t="s">
        <v>14</v>
      </c>
      <c r="H3" s="8"/>
      <c r="I3" s="7" t="s">
        <v>15</v>
      </c>
      <c r="J3" s="8" t="s">
        <v>16</v>
      </c>
      <c r="K3" s="9">
        <v>45000</v>
      </c>
      <c r="L3" s="3"/>
      <c r="M3" s="5"/>
    </row>
    <row r="4" spans="1:13" ht="53.4" customHeight="1" x14ac:dyDescent="0.3">
      <c r="A4" s="6">
        <v>2</v>
      </c>
      <c r="B4" s="7" t="s">
        <v>17</v>
      </c>
      <c r="C4" s="10">
        <v>80010550</v>
      </c>
      <c r="D4" s="10" t="s">
        <v>18</v>
      </c>
      <c r="E4" s="10">
        <v>5256560</v>
      </c>
      <c r="F4" s="7" t="s">
        <v>19</v>
      </c>
      <c r="G4" s="10" t="s">
        <v>20</v>
      </c>
      <c r="H4" s="8"/>
      <c r="I4" s="8" t="s">
        <v>15</v>
      </c>
      <c r="J4" s="8" t="s">
        <v>21</v>
      </c>
      <c r="K4" s="8">
        <v>29030</v>
      </c>
      <c r="L4" s="3"/>
      <c r="M4" s="5"/>
    </row>
    <row r="5" spans="1:13" ht="48.65" customHeight="1" x14ac:dyDescent="0.3">
      <c r="A5" s="6">
        <v>3</v>
      </c>
      <c r="B5" s="8" t="s">
        <v>22</v>
      </c>
      <c r="C5" s="8">
        <v>80000540</v>
      </c>
      <c r="D5" s="8" t="s">
        <v>23</v>
      </c>
      <c r="E5" s="8">
        <v>56493041</v>
      </c>
      <c r="F5" s="8" t="s">
        <v>24</v>
      </c>
      <c r="G5" s="8" t="s">
        <v>25</v>
      </c>
      <c r="H5" s="8" t="s">
        <v>15</v>
      </c>
      <c r="I5" s="8"/>
      <c r="J5" s="8" t="s">
        <v>26</v>
      </c>
      <c r="K5" s="8">
        <v>48000</v>
      </c>
      <c r="L5" s="3"/>
      <c r="M5" s="5"/>
    </row>
    <row r="6" spans="1:13" ht="192.65" customHeight="1" x14ac:dyDescent="0.3">
      <c r="A6" s="6">
        <v>4</v>
      </c>
      <c r="B6" s="8" t="s">
        <v>27</v>
      </c>
      <c r="C6" s="8">
        <v>80102000</v>
      </c>
      <c r="D6" s="8" t="s">
        <v>28</v>
      </c>
      <c r="E6" s="8">
        <v>55544371</v>
      </c>
      <c r="F6" s="8" t="s">
        <v>29</v>
      </c>
      <c r="G6" s="8" t="s">
        <v>30</v>
      </c>
      <c r="H6" s="8" t="s">
        <v>31</v>
      </c>
      <c r="I6" s="8" t="s">
        <v>15</v>
      </c>
      <c r="J6" s="8" t="s">
        <v>32</v>
      </c>
      <c r="K6" s="11">
        <v>270000</v>
      </c>
      <c r="L6" s="3"/>
      <c r="M6" s="5"/>
    </row>
    <row r="7" spans="1:13" ht="65.400000000000006" customHeight="1" x14ac:dyDescent="0.3">
      <c r="A7" s="6">
        <v>5</v>
      </c>
      <c r="B7" s="10" t="s">
        <v>33</v>
      </c>
      <c r="C7" s="8">
        <v>80035225</v>
      </c>
      <c r="D7" s="8" t="s">
        <v>34</v>
      </c>
      <c r="E7" s="8">
        <v>5224479</v>
      </c>
      <c r="F7" s="8" t="s">
        <v>35</v>
      </c>
      <c r="G7" s="8" t="s">
        <v>36</v>
      </c>
      <c r="H7" s="8"/>
      <c r="I7" s="8" t="s">
        <v>15</v>
      </c>
      <c r="J7" s="8" t="s">
        <v>37</v>
      </c>
      <c r="K7" s="8">
        <v>40000</v>
      </c>
      <c r="L7" s="3"/>
      <c r="M7" s="5"/>
    </row>
    <row r="8" spans="1:13" ht="46.75" customHeight="1" x14ac:dyDescent="0.3">
      <c r="A8" s="6">
        <v>6</v>
      </c>
      <c r="B8" s="8" t="s">
        <v>38</v>
      </c>
      <c r="C8" s="8">
        <v>80090282</v>
      </c>
      <c r="D8" s="8" t="s">
        <v>34</v>
      </c>
      <c r="E8" s="8">
        <v>5224479</v>
      </c>
      <c r="F8" s="8" t="s">
        <v>39</v>
      </c>
      <c r="G8" s="8" t="s">
        <v>40</v>
      </c>
      <c r="H8" s="8" t="s">
        <v>15</v>
      </c>
      <c r="I8" s="8"/>
      <c r="J8" s="8" t="s">
        <v>41</v>
      </c>
      <c r="K8" s="8">
        <v>100000</v>
      </c>
      <c r="L8" s="3"/>
      <c r="M8" s="5"/>
    </row>
    <row r="9" spans="1:13" ht="36.65" customHeight="1" x14ac:dyDescent="0.3">
      <c r="A9" s="6">
        <v>7</v>
      </c>
      <c r="B9" s="8" t="s">
        <v>42</v>
      </c>
      <c r="C9" s="8">
        <v>80023972</v>
      </c>
      <c r="D9" s="8" t="s">
        <v>43</v>
      </c>
      <c r="E9" s="8">
        <v>55663494</v>
      </c>
      <c r="F9" s="8" t="s">
        <v>44</v>
      </c>
      <c r="G9" s="8" t="s">
        <v>45</v>
      </c>
      <c r="H9" s="8" t="s">
        <v>15</v>
      </c>
      <c r="I9" s="8"/>
      <c r="J9" s="8" t="s">
        <v>46</v>
      </c>
      <c r="K9" s="8">
        <v>25000</v>
      </c>
      <c r="L9" s="3"/>
      <c r="M9" s="5"/>
    </row>
    <row r="10" spans="1:13" ht="45.65" customHeight="1" x14ac:dyDescent="0.3">
      <c r="A10" s="6">
        <v>8</v>
      </c>
      <c r="B10" s="8" t="s">
        <v>50</v>
      </c>
      <c r="C10" s="8">
        <v>80125715</v>
      </c>
      <c r="D10" s="8" t="s">
        <v>47</v>
      </c>
      <c r="E10" s="8">
        <v>58873242</v>
      </c>
      <c r="F10" s="8" t="s">
        <v>48</v>
      </c>
      <c r="G10" s="8" t="s">
        <v>49</v>
      </c>
      <c r="H10" s="8" t="s">
        <v>15</v>
      </c>
      <c r="I10" s="8"/>
      <c r="J10" s="8" t="s">
        <v>51</v>
      </c>
      <c r="K10" s="8">
        <v>8000</v>
      </c>
      <c r="L10" s="3"/>
      <c r="M10" s="5"/>
    </row>
    <row r="11" spans="1:13" ht="24.65" customHeight="1" x14ac:dyDescent="0.3">
      <c r="A11" s="6">
        <v>9</v>
      </c>
      <c r="B11" s="8" t="s">
        <v>52</v>
      </c>
      <c r="C11" s="8">
        <v>80136386</v>
      </c>
      <c r="D11" s="8" t="s">
        <v>53</v>
      </c>
      <c r="E11" s="8">
        <v>56671222</v>
      </c>
      <c r="F11" s="8" t="s">
        <v>54</v>
      </c>
      <c r="G11" s="8" t="s">
        <v>55</v>
      </c>
      <c r="H11" s="8" t="s">
        <v>15</v>
      </c>
      <c r="I11" s="8"/>
      <c r="J11" s="8" t="s">
        <v>56</v>
      </c>
      <c r="K11" s="8">
        <v>40000</v>
      </c>
      <c r="L11" s="3"/>
      <c r="M11" s="5"/>
    </row>
    <row r="12" spans="1:13" ht="49.25" customHeight="1" x14ac:dyDescent="0.3">
      <c r="A12" s="6">
        <v>10</v>
      </c>
      <c r="B12" s="8" t="s">
        <v>52</v>
      </c>
      <c r="C12" s="8">
        <v>80136386</v>
      </c>
      <c r="D12" s="8" t="s">
        <v>53</v>
      </c>
      <c r="E12" s="8">
        <v>56671222</v>
      </c>
      <c r="F12" s="8" t="s">
        <v>54</v>
      </c>
      <c r="G12" s="8" t="s">
        <v>57</v>
      </c>
      <c r="H12" s="8" t="s">
        <v>15</v>
      </c>
      <c r="I12" s="8"/>
      <c r="J12" s="8" t="s">
        <v>58</v>
      </c>
      <c r="K12" s="8">
        <v>70000</v>
      </c>
      <c r="L12" s="3"/>
      <c r="M12" s="5"/>
    </row>
    <row r="13" spans="1:13" ht="66.650000000000006" customHeight="1" x14ac:dyDescent="0.3">
      <c r="A13" s="6">
        <v>11</v>
      </c>
      <c r="B13" s="8" t="s">
        <v>59</v>
      </c>
      <c r="C13" s="8">
        <v>80059823</v>
      </c>
      <c r="D13" s="8" t="s">
        <v>60</v>
      </c>
      <c r="E13" s="12">
        <v>58800962</v>
      </c>
      <c r="F13" s="8" t="s">
        <v>61</v>
      </c>
      <c r="G13" s="8" t="s">
        <v>62</v>
      </c>
      <c r="H13" s="8" t="s">
        <v>15</v>
      </c>
      <c r="I13" s="8"/>
      <c r="J13" s="8" t="s">
        <v>63</v>
      </c>
      <c r="K13" s="8">
        <v>3020000</v>
      </c>
      <c r="L13" s="3"/>
      <c r="M13" s="5"/>
    </row>
    <row r="14" spans="1:13" ht="39" x14ac:dyDescent="0.3">
      <c r="A14" s="6">
        <v>12</v>
      </c>
      <c r="B14" s="8" t="s">
        <v>64</v>
      </c>
      <c r="C14" s="8"/>
      <c r="D14" s="8" t="s">
        <v>65</v>
      </c>
      <c r="E14" s="8">
        <v>56661650</v>
      </c>
      <c r="F14" s="8" t="s">
        <v>66</v>
      </c>
      <c r="G14" s="8" t="s">
        <v>67</v>
      </c>
      <c r="H14" s="8"/>
      <c r="I14" s="8" t="s">
        <v>15</v>
      </c>
      <c r="J14" s="8" t="s">
        <v>73</v>
      </c>
      <c r="K14" s="8">
        <v>85000</v>
      </c>
      <c r="L14" s="3"/>
      <c r="M14" s="5"/>
    </row>
    <row r="15" spans="1:13" ht="102" customHeight="1" x14ac:dyDescent="0.3">
      <c r="A15" s="6">
        <v>13</v>
      </c>
      <c r="B15" s="8" t="s">
        <v>68</v>
      </c>
      <c r="C15" s="8">
        <v>80009535</v>
      </c>
      <c r="D15" s="8" t="s">
        <v>69</v>
      </c>
      <c r="E15" s="8">
        <v>53303702</v>
      </c>
      <c r="F15" s="8" t="s">
        <v>70</v>
      </c>
      <c r="G15" s="8" t="s">
        <v>71</v>
      </c>
      <c r="H15" s="8" t="s">
        <v>15</v>
      </c>
      <c r="I15" s="8"/>
      <c r="J15" s="8" t="s">
        <v>72</v>
      </c>
      <c r="K15" s="11">
        <v>1500000</v>
      </c>
      <c r="L15" s="3"/>
      <c r="M15" s="5"/>
    </row>
    <row r="16" spans="1:13" ht="45" customHeight="1" x14ac:dyDescent="0.3">
      <c r="A16" s="6">
        <v>14</v>
      </c>
      <c r="B16" s="8" t="s">
        <v>74</v>
      </c>
      <c r="C16" s="8">
        <v>80016825</v>
      </c>
      <c r="D16" s="8" t="s">
        <v>75</v>
      </c>
      <c r="E16" s="8">
        <v>53801390</v>
      </c>
      <c r="F16" s="8" t="s">
        <v>76</v>
      </c>
      <c r="G16" s="8" t="s">
        <v>77</v>
      </c>
      <c r="H16" s="8" t="s">
        <v>15</v>
      </c>
      <c r="I16" s="8"/>
      <c r="J16" s="8" t="s">
        <v>78</v>
      </c>
      <c r="K16" s="11">
        <v>250000</v>
      </c>
      <c r="L16" s="3"/>
      <c r="M16" s="5"/>
    </row>
    <row r="17" spans="1:13" ht="39" x14ac:dyDescent="0.3">
      <c r="A17" s="6">
        <v>15</v>
      </c>
      <c r="B17" s="8" t="s">
        <v>80</v>
      </c>
      <c r="C17" s="8">
        <v>80000600</v>
      </c>
      <c r="D17" s="8" t="s">
        <v>82</v>
      </c>
      <c r="E17" s="8">
        <v>5511619</v>
      </c>
      <c r="F17" s="8" t="s">
        <v>81</v>
      </c>
      <c r="G17" s="8" t="s">
        <v>79</v>
      </c>
      <c r="H17" s="8" t="s">
        <v>15</v>
      </c>
      <c r="I17" s="8"/>
      <c r="J17" s="8" t="s">
        <v>83</v>
      </c>
      <c r="K17" s="8">
        <v>290000</v>
      </c>
      <c r="L17" s="3"/>
      <c r="M17" s="5"/>
    </row>
    <row r="18" spans="1:13" x14ac:dyDescent="0.3">
      <c r="B18" s="3"/>
      <c r="C18" s="3"/>
      <c r="D18" s="3"/>
      <c r="E18" s="3"/>
      <c r="F18" s="3"/>
      <c r="G18" s="3"/>
      <c r="H18" s="3"/>
      <c r="I18" s="3"/>
      <c r="J18" s="3"/>
      <c r="K18" s="3"/>
      <c r="L18" s="3"/>
    </row>
    <row r="20" spans="1:13" x14ac:dyDescent="0.3">
      <c r="J20" s="13" t="s">
        <v>84</v>
      </c>
      <c r="K20" s="14">
        <f>SUM(K3:K19)</f>
        <v>5820030</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Tallinn2</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Eero Kiipli</dc:creator>
  <cp:lastModifiedBy>Eero</cp:lastModifiedBy>
  <dcterms:created xsi:type="dcterms:W3CDTF">2020-12-22T10:05:25Z</dcterms:created>
  <dcterms:modified xsi:type="dcterms:W3CDTF">2021-01-27T08:59:42Z</dcterms:modified>
</cp:coreProperties>
</file>