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adi\Documents\1Genadi Documents110204\NOUKOGU\Protokollid_a\2015\26.10.2015\Protokoll\"/>
    </mc:Choice>
  </mc:AlternateContent>
  <bookViews>
    <workbookView xWindow="96" yWindow="96" windowWidth="16260" windowHeight="7176"/>
  </bookViews>
  <sheets>
    <sheet name="Leht1" sheetId="1" r:id="rId1"/>
    <sheet name="Leht2" sheetId="2" r:id="rId2"/>
    <sheet name="Leht3" sheetId="3" r:id="rId3"/>
  </sheets>
  <calcPr calcId="162913"/>
</workbook>
</file>

<file path=xl/calcChain.xml><?xml version="1.0" encoding="utf-8"?>
<calcChain xmlns="http://schemas.openxmlformats.org/spreadsheetml/2006/main">
  <c r="P65" i="1" l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5" i="1"/>
  <c r="O34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65" i="1" l="1"/>
</calcChain>
</file>

<file path=xl/sharedStrings.xml><?xml version="1.0" encoding="utf-8"?>
<sst xmlns="http://schemas.openxmlformats.org/spreadsheetml/2006/main" count="145" uniqueCount="135">
  <si>
    <t>1.</t>
  </si>
  <si>
    <t>Organisatsiooni kohta:</t>
  </si>
  <si>
    <t>1.1</t>
  </si>
  <si>
    <t>eesmärk(id), tegevussuunad/ülesanded</t>
  </si>
  <si>
    <r>
      <t xml:space="preserve">0 </t>
    </r>
    <r>
      <rPr>
        <sz val="10"/>
        <rFont val="Times New Roman"/>
        <family val="1"/>
      </rPr>
      <t xml:space="preserve">– kui hinnatav punkt ei leia kajastamist; </t>
    </r>
  </si>
  <si>
    <t>1.2</t>
  </si>
  <si>
    <t>kehtiv arengukava/tegevusprogramm</t>
  </si>
  <si>
    <r>
      <t>1</t>
    </r>
    <r>
      <rPr>
        <sz val="10"/>
        <rFont val="Times New Roman Baltic"/>
      </rPr>
      <t xml:space="preserve"> – kui seda tehakse formaalselt st infot vähe; </t>
    </r>
  </si>
  <si>
    <t>1.3</t>
  </si>
  <si>
    <t>põhikiri</t>
  </si>
  <si>
    <r>
      <t>2</t>
    </r>
    <r>
      <rPr>
        <sz val="10"/>
        <rFont val="Times New Roman Baltic"/>
      </rPr>
      <t xml:space="preserve"> – tava hinne, kui infot on piisavalt; </t>
    </r>
  </si>
  <si>
    <t>1.4</t>
  </si>
  <si>
    <t>struktuur ja liikmesorganisatsioonide kontaktandmed ( kui liitude liikmeteks on füüsilised isikud, siis vastus = 1)</t>
  </si>
  <si>
    <t>1.5</t>
  </si>
  <si>
    <t>kalendriaasta tegevuste/ürituste plaan/kava</t>
  </si>
  <si>
    <t>1.6</t>
  </si>
  <si>
    <t xml:space="preserve">riiklikest või KOV vahenditest toetatud tegevuse ja finantside kasutamise informatsioon </t>
  </si>
  <si>
    <t>1.7</t>
  </si>
  <si>
    <t>kontaktandmed</t>
  </si>
  <si>
    <t>2.</t>
  </si>
  <si>
    <t>Puude ja teenuste kohta:</t>
  </si>
  <si>
    <t>2.1</t>
  </si>
  <si>
    <r>
      <t>Liidud:</t>
    </r>
    <r>
      <rPr>
        <sz val="10"/>
        <rFont val="Times New Roman"/>
        <family val="1"/>
      </rPr>
      <t xml:space="preserve"> mis on …….puue ja kes on …....puudega inimene; </t>
    </r>
    <r>
      <rPr>
        <b/>
        <sz val="10"/>
        <rFont val="Times New Roman"/>
        <family val="1"/>
      </rPr>
      <t>Kojad:</t>
    </r>
    <r>
      <rPr>
        <sz val="10"/>
        <rFont val="Times New Roman"/>
        <family val="1"/>
      </rPr>
      <t xml:space="preserve"> milliseid teenuseid, soodustusi jne KOV pakub</t>
    </r>
  </si>
  <si>
    <t>2.2</t>
  </si>
  <si>
    <r>
      <t xml:space="preserve">Liidud: </t>
    </r>
    <r>
      <rPr>
        <sz val="10"/>
        <rFont val="Times New Roman"/>
        <family val="1"/>
      </rPr>
      <t xml:space="preserve">nõuandeid/soovitusi puudega toime tulemiseks; </t>
    </r>
    <r>
      <rPr>
        <b/>
        <sz val="10"/>
        <rFont val="Times New Roman"/>
        <family val="1"/>
      </rPr>
      <t>Kojad:</t>
    </r>
    <r>
      <rPr>
        <sz val="10"/>
        <rFont val="Times New Roman"/>
        <family val="1"/>
      </rPr>
      <t xml:space="preserve"> kuidas ja kust kohast KOV pakutavat saada</t>
    </r>
  </si>
  <si>
    <t>2.3</t>
  </si>
  <si>
    <t xml:space="preserve">informatsiooni puudega seotud rehabilitatsiooni ja abivahendite kohta sh vajalikud viited </t>
  </si>
  <si>
    <t>3.</t>
  </si>
  <si>
    <t xml:space="preserve">elektrooniliselt organisatsiooni poolt väljaantud infomaterjale (bukletid, infolehed, ajakirjad jne.); </t>
  </si>
  <si>
    <t>puudega seotud uurimistööd, trükised, artiklid või viited neile</t>
  </si>
  <si>
    <t>Jr</t>
  </si>
  <si>
    <t>Kriteeriumid</t>
  </si>
  <si>
    <t>Punkte</t>
  </si>
  <si>
    <t>Eraldatud</t>
  </si>
  <si>
    <t>k</t>
  </si>
  <si>
    <t>Organisatsiooni nimi ja veebilehe aadress</t>
  </si>
  <si>
    <t>3</t>
  </si>
  <si>
    <t>kokku</t>
  </si>
  <si>
    <t xml:space="preserve">toetus, € </t>
  </si>
  <si>
    <t>E Liikumisp.-ga In.  Liit</t>
  </si>
  <si>
    <t>www.elil.ee</t>
  </si>
  <si>
    <t>Eesti Diabeediliit</t>
  </si>
  <si>
    <t>www.diabetes.ee</t>
  </si>
  <si>
    <t>Eesti Kutsehaigete Liit</t>
  </si>
  <si>
    <t>www.hot.ee/ekl</t>
  </si>
  <si>
    <t xml:space="preserve">Eesti Pimedate Liit </t>
  </si>
  <si>
    <t>www.pimedateliit.ee</t>
  </si>
  <si>
    <t>Eesti Vähiliit</t>
  </si>
  <si>
    <t xml:space="preserve">www.cancer.ee </t>
  </si>
  <si>
    <t>www.vaegkuuljad.ee</t>
  </si>
  <si>
    <t>Eesti Kurtide Liit</t>
  </si>
  <si>
    <t>www.ead.ee</t>
  </si>
  <si>
    <t>E Vaimupuudega In. TL</t>
  </si>
  <si>
    <t xml:space="preserve">www.vaimukad.ee </t>
  </si>
  <si>
    <t>Eesti Psoriaasiliit</t>
  </si>
  <si>
    <t>www.epsol.ee</t>
  </si>
  <si>
    <t>Eesti Allergialiit</t>
  </si>
  <si>
    <t>www.allergialiit.ee</t>
  </si>
  <si>
    <t>E Kuulmisp. Laste Van. L</t>
  </si>
  <si>
    <t>www.eklvl.ee</t>
  </si>
  <si>
    <t>Eesti Afaasia Liit</t>
  </si>
  <si>
    <t>www.afaasia.ee</t>
  </si>
  <si>
    <t>Eesti Epilepsialiit</t>
  </si>
  <si>
    <t>www.epilepsialiit.ee</t>
  </si>
  <si>
    <t>E. Scleroos. Multiplexi Ü.</t>
  </si>
  <si>
    <t>www.smk.ee</t>
  </si>
  <si>
    <t>Eesti Neeruhaigete Liit</t>
  </si>
  <si>
    <t>www.neer.ee</t>
  </si>
  <si>
    <t>Eesti Lihasehaigete Selts</t>
  </si>
  <si>
    <t>www.els.ee</t>
  </si>
  <si>
    <t>E. Parkinsonih. Selts</t>
  </si>
  <si>
    <t>www.parkinson.ee</t>
  </si>
  <si>
    <t>E. Tsüstilise Fibroosi Üh.</t>
  </si>
  <si>
    <t>www.etfy.ee</t>
  </si>
  <si>
    <t>Eesti Laste Südame Liit</t>
  </si>
  <si>
    <t xml:space="preserve">www.syda.ee </t>
  </si>
  <si>
    <t>Eesti Hemofiiliaühing</t>
  </si>
  <si>
    <t xml:space="preserve">www.hemofiilia.ee </t>
  </si>
  <si>
    <t>Eesti Tsöliaakia Selts</t>
  </si>
  <si>
    <t xml:space="preserve">www.hot.ee/tsoliaakia </t>
  </si>
  <si>
    <t>Eesti Kogelejate Ühing</t>
  </si>
  <si>
    <t xml:space="preserve">www.kogelus.ee </t>
  </si>
  <si>
    <t>Esti Autismiühing</t>
  </si>
  <si>
    <t>www.autismeesti.ee</t>
  </si>
  <si>
    <t>Eesti Reumaliit</t>
  </si>
  <si>
    <t>www.reumaliit.ee</t>
  </si>
  <si>
    <t>Eesti Pimekurtide Tugiliit</t>
  </si>
  <si>
    <t>www.pimekurdid.ee</t>
  </si>
  <si>
    <t>Eesti Kopsuliit</t>
  </si>
  <si>
    <t>www.kopsuliit.ee</t>
  </si>
  <si>
    <t>E.Seljasonga ja Vesipeah.Selts</t>
  </si>
  <si>
    <t>www.kelluke.ee</t>
  </si>
  <si>
    <t>MTÜ Prader-Willi Sündroomi Ühing</t>
  </si>
  <si>
    <t>www.pws.ee</t>
  </si>
  <si>
    <t>Eesti Fenüülketonuuria Ühing</t>
  </si>
  <si>
    <t>http://pku.ee/</t>
  </si>
  <si>
    <t>Tallinn PIK</t>
  </si>
  <si>
    <t>www.tallinnakoda.ee</t>
  </si>
  <si>
    <t xml:space="preserve">Tartu PIK </t>
  </si>
  <si>
    <t>www.tartukoda.ee</t>
  </si>
  <si>
    <t>Ida-Virumaa PIK</t>
  </si>
  <si>
    <t>www.erivajadus.ee</t>
  </si>
  <si>
    <t>Viljandimaa  PINK</t>
  </si>
  <si>
    <t>http://www.viljandipin.eu/</t>
  </si>
  <si>
    <t>Valgamaa  PIK</t>
  </si>
  <si>
    <t>www.valgakoda.ee</t>
  </si>
  <si>
    <t>Saaremaa  PIK</t>
  </si>
  <si>
    <t>www.saarekoda.ee</t>
  </si>
  <si>
    <t>Pōlvamaa  PIK</t>
  </si>
  <si>
    <t>www.polvakoda.ee</t>
  </si>
  <si>
    <t>Lääne-Virumaa PIK</t>
  </si>
  <si>
    <t>www.virukoda.ee</t>
  </si>
  <si>
    <t>Jõgevamaa PIK</t>
  </si>
  <si>
    <t>www.jogevapik.ee</t>
  </si>
  <si>
    <t>Hiiumaa PIK</t>
  </si>
  <si>
    <t>www.hiiumaapik.ee</t>
  </si>
  <si>
    <t>Harjumaa PIK</t>
  </si>
  <si>
    <t>www.harjupin.ee</t>
  </si>
  <si>
    <t>Järvamaa PIK</t>
  </si>
  <si>
    <t>www.jarvakoda.ee</t>
  </si>
  <si>
    <t>Pärnumaa PIK</t>
  </si>
  <si>
    <t>www.pärnukoda.ee</t>
  </si>
  <si>
    <t>Võrumaa PIK</t>
  </si>
  <si>
    <t>www.web.vorukoda.ee</t>
  </si>
  <si>
    <t>Läänemaa PIK</t>
  </si>
  <si>
    <t>http://lpik.eu/</t>
  </si>
  <si>
    <t>Rapla Maakonna PIK</t>
  </si>
  <si>
    <t>http://raplakoda.eu/</t>
  </si>
  <si>
    <t>EPI Koda</t>
  </si>
  <si>
    <t>www.epikoda.ee</t>
  </si>
  <si>
    <r>
      <t>Üldjuhul</t>
    </r>
    <r>
      <rPr>
        <sz val="9"/>
        <color indexed="8"/>
        <rFont val="Times New Roman"/>
        <family val="1"/>
        <charset val="186"/>
      </rPr>
      <t xml:space="preserve">: </t>
    </r>
    <r>
      <rPr>
        <b/>
        <sz val="9"/>
        <color indexed="8"/>
        <rFont val="Times New Roman"/>
        <family val="1"/>
        <charset val="186"/>
      </rPr>
      <t>ei = 0</t>
    </r>
    <r>
      <rPr>
        <sz val="9"/>
        <color indexed="8"/>
        <rFont val="Times New Roman"/>
        <family val="1"/>
        <charset val="186"/>
      </rPr>
      <t xml:space="preserve">; </t>
    </r>
    <r>
      <rPr>
        <b/>
        <sz val="9"/>
        <color indexed="8"/>
        <rFont val="Times New Roman"/>
        <family val="1"/>
        <charset val="186"/>
      </rPr>
      <t>jah = 1</t>
    </r>
    <r>
      <rPr>
        <sz val="9"/>
        <color indexed="8"/>
        <rFont val="Times New Roman"/>
        <family val="1"/>
        <charset val="186"/>
      </rPr>
      <t xml:space="preserve"> v.a. </t>
    </r>
    <r>
      <rPr>
        <sz val="10"/>
        <color indexed="10"/>
        <rFont val="Times New Roman"/>
        <family val="1"/>
        <charset val="186"/>
      </rPr>
      <t/>
    </r>
  </si>
  <si>
    <r>
      <rPr>
        <sz val="9"/>
        <color indexed="10"/>
        <rFont val="Times New Roman"/>
        <family val="1"/>
        <charset val="186"/>
      </rPr>
      <t xml:space="preserve">küs.-ed 2.2. ; 2.3. ja 3, </t>
    </r>
    <r>
      <rPr>
        <b/>
        <sz val="9"/>
        <color indexed="10"/>
        <rFont val="Times New Roman"/>
        <family val="1"/>
        <charset val="186"/>
      </rPr>
      <t xml:space="preserve"> kus jah = 1 või 2 eksp.</t>
    </r>
  </si>
  <si>
    <t>Lisa  pr.nr.2015/__</t>
  </si>
  <si>
    <t>Veebilehtede  haldamise/arendamise toetus aastal 2015</t>
  </si>
  <si>
    <t>Eesti Vaegkuuljate Liit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</si>
</sst>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charset val="186"/>
      <scheme val="minor"/>
    </font>
    <font>
      <b/>
      <sz val="9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u/>
      <sz val="10"/>
      <name val="Times New Roman Baltic"/>
    </font>
    <font>
      <b/>
      <u/>
      <sz val="10"/>
      <name val="Times New Roman"/>
      <family val="1"/>
    </font>
    <font>
      <sz val="10"/>
      <color indexed="10"/>
      <name val="Times New Roman"/>
      <family val="1"/>
      <charset val="186"/>
    </font>
    <font>
      <sz val="10"/>
      <name val="Times New Roman Baltic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Baltic"/>
    </font>
    <font>
      <sz val="10"/>
      <name val="Times New Roman Baltic"/>
      <family val="1"/>
      <charset val="186"/>
    </font>
    <font>
      <b/>
      <u/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u/>
      <sz val="8"/>
      <color indexed="12"/>
      <name val="Times New Roman"/>
      <family val="1"/>
      <charset val="186"/>
    </font>
    <font>
      <sz val="10"/>
      <name val="Times New Roman Baltic"/>
      <charset val="186"/>
    </font>
    <font>
      <b/>
      <sz val="10"/>
      <color rgb="FFFF0000"/>
      <name val="Times New Roman Baltic"/>
      <charset val="186"/>
    </font>
    <font>
      <b/>
      <sz val="10"/>
      <color rgb="FF00B050"/>
      <name val="Times New Roman Baltic"/>
      <charset val="186"/>
    </font>
    <font>
      <sz val="10"/>
      <color theme="1"/>
      <name val="Calibri"/>
      <family val="2"/>
      <charset val="186"/>
      <scheme val="minor"/>
    </font>
    <font>
      <b/>
      <sz val="10"/>
      <name val="Times New Roman Baltic"/>
      <charset val="186"/>
    </font>
    <font>
      <u/>
      <sz val="9"/>
      <color indexed="12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sz val="9"/>
      <color indexed="10"/>
      <name val="Times New Roman"/>
      <family val="1"/>
      <charset val="186"/>
    </font>
    <font>
      <b/>
      <sz val="9"/>
      <color indexed="1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7" fillId="0" borderId="0" xfId="0" quotePrefix="1" applyNumberFormat="1" applyFont="1"/>
    <xf numFmtId="3" fontId="8" fillId="0" borderId="0" xfId="0" applyNumberFormat="1" applyFont="1"/>
    <xf numFmtId="3" fontId="9" fillId="0" borderId="4" xfId="0" applyNumberFormat="1" applyFont="1" applyBorder="1"/>
    <xf numFmtId="3" fontId="3" fillId="0" borderId="5" xfId="0" applyNumberFormat="1" applyFont="1" applyBorder="1" applyAlignment="1">
      <alignment horizontal="right"/>
    </xf>
    <xf numFmtId="3" fontId="7" fillId="0" borderId="5" xfId="0" applyNumberFormat="1" applyFont="1" applyBorder="1"/>
    <xf numFmtId="3" fontId="10" fillId="0" borderId="6" xfId="0" applyNumberFormat="1" applyFont="1" applyBorder="1"/>
    <xf numFmtId="3" fontId="3" fillId="0" borderId="7" xfId="0" applyNumberFormat="1" applyFont="1" applyBorder="1"/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3" fontId="10" fillId="0" borderId="8" xfId="0" applyNumberFormat="1" applyFont="1" applyBorder="1"/>
    <xf numFmtId="3" fontId="3" fillId="0" borderId="9" xfId="0" applyNumberFormat="1" applyFont="1" applyBorder="1"/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/>
    <xf numFmtId="3" fontId="10" fillId="0" borderId="11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/>
    <xf numFmtId="3" fontId="9" fillId="0" borderId="0" xfId="0" applyNumberFormat="1" applyFont="1"/>
    <xf numFmtId="3" fontId="7" fillId="3" borderId="0" xfId="0" quotePrefix="1" applyNumberFormat="1" applyFont="1" applyFill="1"/>
    <xf numFmtId="3" fontId="7" fillId="0" borderId="0" xfId="0" applyNumberFormat="1" applyFont="1"/>
    <xf numFmtId="3" fontId="12" fillId="3" borderId="0" xfId="0" applyNumberFormat="1" applyFont="1" applyFill="1"/>
    <xf numFmtId="3" fontId="12" fillId="0" borderId="0" xfId="0" applyNumberFormat="1" applyFont="1"/>
    <xf numFmtId="3" fontId="3" fillId="0" borderId="12" xfId="0" applyNumberFormat="1" applyFont="1" applyBorder="1"/>
    <xf numFmtId="3" fontId="2" fillId="5" borderId="16" xfId="0" applyNumberFormat="1" applyFont="1" applyFill="1" applyBorder="1" applyAlignment="1">
      <alignment wrapText="1"/>
    </xf>
    <xf numFmtId="3" fontId="3" fillId="0" borderId="17" xfId="0" applyNumberFormat="1" applyFont="1" applyBorder="1" applyAlignment="1">
      <alignment horizontal="center" wrapText="1"/>
    </xf>
    <xf numFmtId="3" fontId="3" fillId="0" borderId="19" xfId="0" quotePrefix="1" applyNumberFormat="1" applyFont="1" applyBorder="1" applyAlignment="1">
      <alignment horizontal="center" wrapText="1"/>
    </xf>
    <xf numFmtId="3" fontId="3" fillId="0" borderId="20" xfId="0" quotePrefix="1" applyNumberFormat="1" applyFont="1" applyBorder="1" applyAlignment="1">
      <alignment horizontal="center" wrapText="1"/>
    </xf>
    <xf numFmtId="3" fontId="3" fillId="0" borderId="20" xfId="0" quotePrefix="1" applyNumberFormat="1" applyFont="1" applyFill="1" applyBorder="1" applyAlignment="1">
      <alignment horizontal="center" wrapText="1"/>
    </xf>
    <xf numFmtId="3" fontId="3" fillId="3" borderId="20" xfId="0" quotePrefix="1" applyNumberFormat="1" applyFont="1" applyFill="1" applyBorder="1" applyAlignment="1">
      <alignment horizontal="center" wrapText="1"/>
    </xf>
    <xf numFmtId="3" fontId="3" fillId="3" borderId="21" xfId="0" quotePrefix="1" applyNumberFormat="1" applyFont="1" applyFill="1" applyBorder="1" applyAlignment="1">
      <alignment horizontal="center" wrapText="1"/>
    </xf>
    <xf numFmtId="3" fontId="2" fillId="5" borderId="22" xfId="0" applyNumberFormat="1" applyFont="1" applyFill="1" applyBorder="1" applyAlignment="1">
      <alignment horizontal="center" wrapText="1"/>
    </xf>
    <xf numFmtId="3" fontId="7" fillId="6" borderId="23" xfId="0" quotePrefix="1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left"/>
    </xf>
    <xf numFmtId="3" fontId="7" fillId="6" borderId="24" xfId="0" applyNumberFormat="1" applyFont="1" applyFill="1" applyBorder="1" applyAlignment="1"/>
    <xf numFmtId="3" fontId="7" fillId="6" borderId="13" xfId="0" applyNumberFormat="1" applyFont="1" applyFill="1" applyBorder="1" applyAlignment="1"/>
    <xf numFmtId="3" fontId="7" fillId="6" borderId="25" xfId="0" applyNumberFormat="1" applyFont="1" applyFill="1" applyBorder="1" applyAlignment="1"/>
    <xf numFmtId="3" fontId="7" fillId="4" borderId="26" xfId="0" applyNumberFormat="1" applyFont="1" applyFill="1" applyBorder="1"/>
    <xf numFmtId="3" fontId="10" fillId="5" borderId="27" xfId="0" applyNumberFormat="1" applyFont="1" applyFill="1" applyBorder="1"/>
    <xf numFmtId="3" fontId="7" fillId="6" borderId="28" xfId="0" quotePrefix="1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left"/>
    </xf>
    <xf numFmtId="3" fontId="7" fillId="6" borderId="29" xfId="0" applyNumberFormat="1" applyFont="1" applyFill="1" applyBorder="1" applyAlignment="1"/>
    <xf numFmtId="3" fontId="15" fillId="6" borderId="25" xfId="0" applyNumberFormat="1" applyFont="1" applyFill="1" applyBorder="1" applyAlignment="1"/>
    <xf numFmtId="3" fontId="16" fillId="6" borderId="25" xfId="0" applyNumberFormat="1" applyFont="1" applyFill="1" applyBorder="1" applyAlignment="1"/>
    <xf numFmtId="3" fontId="7" fillId="6" borderId="30" xfId="0" applyNumberFormat="1" applyFont="1" applyFill="1" applyBorder="1" applyAlignment="1"/>
    <xf numFmtId="3" fontId="7" fillId="4" borderId="31" xfId="0" applyNumberFormat="1" applyFont="1" applyFill="1" applyBorder="1"/>
    <xf numFmtId="3" fontId="10" fillId="5" borderId="31" xfId="0" applyNumberFormat="1" applyFont="1" applyFill="1" applyBorder="1"/>
    <xf numFmtId="3" fontId="7" fillId="6" borderId="29" xfId="0" applyNumberFormat="1" applyFont="1" applyFill="1" applyBorder="1" applyAlignment="1">
      <alignment wrapText="1"/>
    </xf>
    <xf numFmtId="3" fontId="7" fillId="6" borderId="25" xfId="0" applyNumberFormat="1" applyFont="1" applyFill="1" applyBorder="1" applyAlignment="1">
      <alignment wrapText="1"/>
    </xf>
    <xf numFmtId="3" fontId="17" fillId="6" borderId="25" xfId="0" applyNumberFormat="1" applyFont="1" applyFill="1" applyBorder="1" applyAlignment="1"/>
    <xf numFmtId="3" fontId="17" fillId="6" borderId="30" xfId="0" applyNumberFormat="1" applyFont="1" applyFill="1" applyBorder="1" applyAlignment="1"/>
    <xf numFmtId="3" fontId="13" fillId="0" borderId="25" xfId="0" applyNumberFormat="1" applyFont="1" applyFill="1" applyBorder="1" applyAlignment="1">
      <alignment horizontal="left"/>
    </xf>
    <xf numFmtId="3" fontId="13" fillId="0" borderId="25" xfId="0" applyNumberFormat="1" applyFont="1" applyFill="1" applyBorder="1"/>
    <xf numFmtId="3" fontId="7" fillId="6" borderId="29" xfId="0" applyNumberFormat="1" applyFont="1" applyFill="1" applyBorder="1"/>
    <xf numFmtId="3" fontId="17" fillId="6" borderId="29" xfId="0" applyNumberFormat="1" applyFont="1" applyFill="1" applyBorder="1"/>
    <xf numFmtId="3" fontId="7" fillId="6" borderId="29" xfId="0" applyNumberFormat="1" applyFont="1" applyFill="1" applyBorder="1" applyAlignment="1">
      <alignment horizontal="right"/>
    </xf>
    <xf numFmtId="3" fontId="13" fillId="0" borderId="25" xfId="0" quotePrefix="1" applyNumberFormat="1" applyFont="1" applyFill="1" applyBorder="1" applyAlignment="1">
      <alignment horizontal="left"/>
    </xf>
    <xf numFmtId="3" fontId="7" fillId="4" borderId="33" xfId="0" applyNumberFormat="1" applyFont="1" applyFill="1" applyBorder="1"/>
    <xf numFmtId="3" fontId="3" fillId="0" borderId="0" xfId="0" applyNumberFormat="1" applyFont="1" applyBorder="1" applyAlignment="1">
      <alignment horizontal="right"/>
    </xf>
    <xf numFmtId="3" fontId="3" fillId="4" borderId="34" xfId="0" applyNumberFormat="1" applyFont="1" applyFill="1" applyBorder="1"/>
    <xf numFmtId="3" fontId="3" fillId="5" borderId="34" xfId="0" applyNumberFormat="1" applyFont="1" applyFill="1" applyBorder="1"/>
    <xf numFmtId="0" fontId="18" fillId="0" borderId="0" xfId="0" applyFont="1"/>
    <xf numFmtId="3" fontId="3" fillId="0" borderId="0" xfId="0" applyNumberFormat="1" applyFont="1" applyBorder="1"/>
    <xf numFmtId="3" fontId="15" fillId="0" borderId="0" xfId="0" applyNumberFormat="1" applyFont="1" applyBorder="1" applyAlignment="1"/>
    <xf numFmtId="3" fontId="19" fillId="0" borderId="0" xfId="0" applyNumberFormat="1" applyFont="1" applyBorder="1" applyAlignment="1"/>
    <xf numFmtId="3" fontId="3" fillId="0" borderId="5" xfId="0" applyNumberFormat="1" applyFont="1" applyBorder="1"/>
    <xf numFmtId="3" fontId="20" fillId="0" borderId="24" xfId="1" applyNumberFormat="1" applyFont="1" applyBorder="1" applyAlignment="1" applyProtection="1">
      <alignment horizontal="center"/>
    </xf>
    <xf numFmtId="3" fontId="20" fillId="0" borderId="29" xfId="1" applyNumberFormat="1" applyFont="1" applyBorder="1" applyAlignment="1" applyProtection="1">
      <alignment horizontal="center"/>
    </xf>
    <xf numFmtId="3" fontId="20" fillId="0" borderId="29" xfId="1" applyNumberFormat="1" applyFont="1" applyFill="1" applyBorder="1" applyAlignment="1" applyProtection="1">
      <alignment horizontal="center"/>
    </xf>
    <xf numFmtId="3" fontId="20" fillId="0" borderId="29" xfId="1" applyNumberFormat="1" applyFont="1" applyFill="1" applyBorder="1" applyAlignment="1" applyProtection="1">
      <alignment horizontal="center" wrapText="1"/>
    </xf>
    <xf numFmtId="0" fontId="20" fillId="7" borderId="32" xfId="1" applyFont="1" applyFill="1" applyBorder="1" applyAlignment="1" applyProtection="1">
      <alignment horizontal="center"/>
    </xf>
    <xf numFmtId="3" fontId="20" fillId="0" borderId="29" xfId="1" applyNumberFormat="1" applyFont="1" applyBorder="1" applyAlignment="1" applyProtection="1">
      <alignment horizontal="center" wrapText="1"/>
    </xf>
    <xf numFmtId="3" fontId="20" fillId="7" borderId="29" xfId="1" applyNumberFormat="1" applyFont="1" applyFill="1" applyBorder="1" applyAlignment="1" applyProtection="1">
      <alignment horizontal="center" wrapText="1"/>
    </xf>
    <xf numFmtId="3" fontId="1" fillId="4" borderId="16" xfId="0" applyNumberFormat="1" applyFont="1" applyFill="1" applyBorder="1" applyAlignment="1">
      <alignment wrapText="1"/>
    </xf>
    <xf numFmtId="3" fontId="1" fillId="4" borderId="22" xfId="0" applyNumberFormat="1" applyFont="1" applyFill="1" applyBorder="1" applyAlignment="1">
      <alignment horizontal="center" wrapText="1"/>
    </xf>
    <xf numFmtId="3" fontId="15" fillId="4" borderId="31" xfId="0" applyNumberFormat="1" applyFont="1" applyFill="1" applyBorder="1"/>
    <xf numFmtId="3" fontId="3" fillId="0" borderId="18" xfId="0" applyNumberFormat="1" applyFont="1" applyBorder="1" applyAlignment="1">
      <alignment horizontal="left" wrapText="1"/>
    </xf>
    <xf numFmtId="3" fontId="15" fillId="0" borderId="0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center" wrapText="1"/>
    </xf>
    <xf numFmtId="3" fontId="21" fillId="0" borderId="2" xfId="0" applyNumberFormat="1" applyFont="1" applyBorder="1" applyAlignment="1">
      <alignment horizontal="center" wrapText="1"/>
    </xf>
    <xf numFmtId="3" fontId="23" fillId="2" borderId="2" xfId="0" applyNumberFormat="1" applyFont="1" applyFill="1" applyBorder="1" applyAlignment="1">
      <alignment horizontal="center" wrapText="1"/>
    </xf>
    <xf numFmtId="3" fontId="23" fillId="2" borderId="3" xfId="0" applyNumberFormat="1" applyFont="1" applyFill="1" applyBorder="1" applyAlignment="1">
      <alignment horizontal="center" wrapText="1"/>
    </xf>
    <xf numFmtId="3" fontId="11" fillId="0" borderId="0" xfId="0" applyNumberFormat="1" applyFont="1" applyAlignment="1">
      <alignment horizontal="left" wrapText="1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eer.ee/" TargetMode="External"/><Relationship Id="rId13" Type="http://schemas.openxmlformats.org/officeDocument/2006/relationships/hyperlink" Target="http://www.hot.ee/tsoliaakia" TargetMode="External"/><Relationship Id="rId18" Type="http://schemas.openxmlformats.org/officeDocument/2006/relationships/hyperlink" Target="http://www.hot.ee/ekl" TargetMode="External"/><Relationship Id="rId26" Type="http://schemas.openxmlformats.org/officeDocument/2006/relationships/hyperlink" Target="http://www.pimedateliit.ee/" TargetMode="External"/><Relationship Id="rId39" Type="http://schemas.openxmlformats.org/officeDocument/2006/relationships/hyperlink" Target="http://www.kelluke.ee/" TargetMode="External"/><Relationship Id="rId3" Type="http://schemas.openxmlformats.org/officeDocument/2006/relationships/hyperlink" Target="http://www.tallinnakoda.ee/" TargetMode="External"/><Relationship Id="rId21" Type="http://schemas.openxmlformats.org/officeDocument/2006/relationships/hyperlink" Target="http://www.hemofiilia.ee/" TargetMode="External"/><Relationship Id="rId34" Type="http://schemas.openxmlformats.org/officeDocument/2006/relationships/hyperlink" Target="http://www.autismeesti.ee/" TargetMode="External"/><Relationship Id="rId42" Type="http://schemas.openxmlformats.org/officeDocument/2006/relationships/hyperlink" Target="http://www.pws.ee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elil.ee/" TargetMode="External"/><Relationship Id="rId12" Type="http://schemas.openxmlformats.org/officeDocument/2006/relationships/hyperlink" Target="http://www.ead.ee/" TargetMode="External"/><Relationship Id="rId17" Type="http://schemas.openxmlformats.org/officeDocument/2006/relationships/hyperlink" Target="http://www.parkinson.ee/" TargetMode="External"/><Relationship Id="rId25" Type="http://schemas.openxmlformats.org/officeDocument/2006/relationships/hyperlink" Target="http://www.vaimukad.ee/" TargetMode="External"/><Relationship Id="rId33" Type="http://schemas.openxmlformats.org/officeDocument/2006/relationships/hyperlink" Target="http://www.reumaliit.ee/" TargetMode="External"/><Relationship Id="rId38" Type="http://schemas.openxmlformats.org/officeDocument/2006/relationships/hyperlink" Target="http://www.jarvakoda.ee/" TargetMode="External"/><Relationship Id="rId46" Type="http://schemas.openxmlformats.org/officeDocument/2006/relationships/hyperlink" Target="http://raplakoda.eu/" TargetMode="External"/><Relationship Id="rId2" Type="http://schemas.openxmlformats.org/officeDocument/2006/relationships/hyperlink" Target="http://www.epikoda.ee/" TargetMode="External"/><Relationship Id="rId16" Type="http://schemas.openxmlformats.org/officeDocument/2006/relationships/hyperlink" Target="http://www.syda.ee/" TargetMode="External"/><Relationship Id="rId20" Type="http://schemas.openxmlformats.org/officeDocument/2006/relationships/hyperlink" Target="http://www.etfy.ee/" TargetMode="External"/><Relationship Id="rId29" Type="http://schemas.openxmlformats.org/officeDocument/2006/relationships/hyperlink" Target="http://www.virukoda.ee/" TargetMode="External"/><Relationship Id="rId41" Type="http://schemas.openxmlformats.org/officeDocument/2006/relationships/hyperlink" Target="http://www.web.vorukoda.ee/" TargetMode="External"/><Relationship Id="rId1" Type="http://schemas.openxmlformats.org/officeDocument/2006/relationships/hyperlink" Target="http://www.viljandipin.eu/" TargetMode="External"/><Relationship Id="rId6" Type="http://schemas.openxmlformats.org/officeDocument/2006/relationships/hyperlink" Target="http://www.polvakoda.ee/" TargetMode="External"/><Relationship Id="rId11" Type="http://schemas.openxmlformats.org/officeDocument/2006/relationships/hyperlink" Target="http://www.vaegkuuljad.ee/" TargetMode="External"/><Relationship Id="rId24" Type="http://schemas.openxmlformats.org/officeDocument/2006/relationships/hyperlink" Target="http://www.cancer.ee/" TargetMode="External"/><Relationship Id="rId32" Type="http://schemas.openxmlformats.org/officeDocument/2006/relationships/hyperlink" Target="http://www.saarekoda.ee/" TargetMode="External"/><Relationship Id="rId37" Type="http://schemas.openxmlformats.org/officeDocument/2006/relationships/hyperlink" Target="http://www.epsol.ee/" TargetMode="External"/><Relationship Id="rId40" Type="http://schemas.openxmlformats.org/officeDocument/2006/relationships/hyperlink" Target="http://www.tartukoda.ee/" TargetMode="External"/><Relationship Id="rId45" Type="http://schemas.openxmlformats.org/officeDocument/2006/relationships/hyperlink" Target="http://lpik.eu/" TargetMode="External"/><Relationship Id="rId5" Type="http://schemas.openxmlformats.org/officeDocument/2006/relationships/hyperlink" Target="http://www.valgakoda.ee/" TargetMode="External"/><Relationship Id="rId15" Type="http://schemas.openxmlformats.org/officeDocument/2006/relationships/hyperlink" Target="http://www.eklvl.ee/" TargetMode="External"/><Relationship Id="rId23" Type="http://schemas.openxmlformats.org/officeDocument/2006/relationships/hyperlink" Target="http://www.allergialiit.ee/" TargetMode="External"/><Relationship Id="rId28" Type="http://schemas.openxmlformats.org/officeDocument/2006/relationships/hyperlink" Target="http://www.harjupin.ee/" TargetMode="External"/><Relationship Id="rId36" Type="http://schemas.openxmlformats.org/officeDocument/2006/relationships/hyperlink" Target="http://www.kopsuliit.ee/" TargetMode="External"/><Relationship Id="rId10" Type="http://schemas.openxmlformats.org/officeDocument/2006/relationships/hyperlink" Target="http://www.afaasia.ee/" TargetMode="External"/><Relationship Id="rId19" Type="http://schemas.openxmlformats.org/officeDocument/2006/relationships/hyperlink" Target="http://www.els.ee/" TargetMode="External"/><Relationship Id="rId31" Type="http://schemas.openxmlformats.org/officeDocument/2006/relationships/hyperlink" Target="http://www.hiiumaapik.ee/" TargetMode="External"/><Relationship Id="rId44" Type="http://schemas.openxmlformats.org/officeDocument/2006/relationships/hyperlink" Target="http://pku.ee/" TargetMode="External"/><Relationship Id="rId4" Type="http://schemas.openxmlformats.org/officeDocument/2006/relationships/hyperlink" Target="http://www.erivajadus.ee/" TargetMode="External"/><Relationship Id="rId9" Type="http://schemas.openxmlformats.org/officeDocument/2006/relationships/hyperlink" Target="http://www.diabetes.ee/" TargetMode="External"/><Relationship Id="rId14" Type="http://schemas.openxmlformats.org/officeDocument/2006/relationships/hyperlink" Target="http://www.kogelus.ee/" TargetMode="External"/><Relationship Id="rId22" Type="http://schemas.openxmlformats.org/officeDocument/2006/relationships/hyperlink" Target="http://www.smk.ee/" TargetMode="External"/><Relationship Id="rId27" Type="http://schemas.openxmlformats.org/officeDocument/2006/relationships/hyperlink" Target="http://www.pimekurdid.ee/" TargetMode="External"/><Relationship Id="rId30" Type="http://schemas.openxmlformats.org/officeDocument/2006/relationships/hyperlink" Target="http://www.jogevapik.ee/" TargetMode="External"/><Relationship Id="rId35" Type="http://schemas.openxmlformats.org/officeDocument/2006/relationships/hyperlink" Target="http://www.epilepsialiit.ee/" TargetMode="External"/><Relationship Id="rId43" Type="http://schemas.openxmlformats.org/officeDocument/2006/relationships/hyperlink" Target="http://www.p&#228;rnukoda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workbookViewId="0">
      <selection activeCell="B25" sqref="B25"/>
    </sheetView>
  </sheetViews>
  <sheetFormatPr defaultRowHeight="13.8"/>
  <cols>
    <col min="1" max="1" width="4" style="65" customWidth="1"/>
    <col min="2" max="2" width="18.21875" style="65" customWidth="1"/>
    <col min="3" max="3" width="16.33203125" style="65" bestFit="1" customWidth="1"/>
    <col min="4" max="14" width="4.33203125" style="65" customWidth="1"/>
    <col min="15" max="15" width="6.5546875" style="65" customWidth="1"/>
    <col min="16" max="16" width="6.33203125" style="65" customWidth="1"/>
    <col min="17" max="16384" width="8.88671875" style="65"/>
  </cols>
  <sheetData>
    <row r="1" spans="1:16">
      <c r="A1" s="3" t="s">
        <v>133</v>
      </c>
      <c r="B1" s="3"/>
      <c r="C1" s="3"/>
      <c r="D1" s="1"/>
      <c r="E1" s="1"/>
      <c r="F1" s="1"/>
      <c r="G1" s="1"/>
      <c r="H1" s="1"/>
      <c r="I1" s="1"/>
      <c r="J1" s="1"/>
      <c r="K1" s="1"/>
      <c r="L1" s="2" t="s">
        <v>132</v>
      </c>
      <c r="M1" s="2"/>
      <c r="N1" s="2"/>
      <c r="O1" s="2"/>
      <c r="P1" s="2"/>
    </row>
    <row r="2" spans="1:16" ht="14.4" thickBot="1">
      <c r="A2" s="3"/>
      <c r="B2" s="66"/>
      <c r="C2" s="3"/>
      <c r="D2" s="1"/>
      <c r="E2" s="1"/>
      <c r="F2" s="1"/>
      <c r="G2" s="1"/>
      <c r="H2" s="1"/>
      <c r="I2" s="1"/>
      <c r="J2" s="1"/>
      <c r="K2" s="1"/>
      <c r="L2" s="81"/>
      <c r="M2" s="81"/>
      <c r="N2" s="81"/>
      <c r="O2" s="67"/>
      <c r="P2" s="68"/>
    </row>
    <row r="3" spans="1:16" ht="14.4" customHeight="1" thickBot="1">
      <c r="A3" s="4" t="s">
        <v>0</v>
      </c>
      <c r="B3" s="5" t="s">
        <v>1</v>
      </c>
      <c r="C3" s="24"/>
      <c r="D3" s="82" t="s">
        <v>130</v>
      </c>
      <c r="E3" s="83"/>
      <c r="F3" s="83"/>
      <c r="G3" s="83"/>
      <c r="H3" s="83"/>
      <c r="I3" s="83"/>
      <c r="J3" s="84" t="s">
        <v>131</v>
      </c>
      <c r="K3" s="84"/>
      <c r="L3" s="84"/>
      <c r="M3" s="84"/>
      <c r="N3" s="84"/>
      <c r="O3" s="84"/>
      <c r="P3" s="85"/>
    </row>
    <row r="4" spans="1:16">
      <c r="A4" s="6" t="s">
        <v>2</v>
      </c>
      <c r="B4" s="7" t="s">
        <v>3</v>
      </c>
      <c r="C4" s="24"/>
      <c r="D4" s="8" t="s">
        <v>4</v>
      </c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>
      <c r="A5" s="6" t="s">
        <v>5</v>
      </c>
      <c r="B5" s="7" t="s">
        <v>6</v>
      </c>
      <c r="C5" s="24"/>
      <c r="D5" s="12" t="s">
        <v>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15"/>
    </row>
    <row r="6" spans="1:16" ht="14.4" thickBot="1">
      <c r="A6" s="6" t="s">
        <v>8</v>
      </c>
      <c r="B6" s="7" t="s">
        <v>9</v>
      </c>
      <c r="C6" s="24"/>
      <c r="D6" s="16" t="s">
        <v>10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9"/>
    </row>
    <row r="7" spans="1:16">
      <c r="A7" s="6" t="s">
        <v>11</v>
      </c>
      <c r="B7" s="86" t="s">
        <v>12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6">
      <c r="A8" s="6" t="s">
        <v>13</v>
      </c>
      <c r="B8" s="7" t="s">
        <v>14</v>
      </c>
      <c r="C8" s="2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20"/>
    </row>
    <row r="9" spans="1:16">
      <c r="A9" s="6" t="s">
        <v>15</v>
      </c>
      <c r="B9" s="7" t="s">
        <v>16</v>
      </c>
      <c r="C9" s="2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20"/>
    </row>
    <row r="10" spans="1:16">
      <c r="A10" s="6" t="s">
        <v>17</v>
      </c>
      <c r="B10" s="21" t="s">
        <v>18</v>
      </c>
      <c r="C10" s="2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20"/>
    </row>
    <row r="11" spans="1:16">
      <c r="A11" s="4" t="s">
        <v>19</v>
      </c>
      <c r="B11" s="5" t="s">
        <v>20</v>
      </c>
      <c r="C11" s="2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20"/>
    </row>
    <row r="12" spans="1:16">
      <c r="A12" s="6" t="s">
        <v>21</v>
      </c>
      <c r="B12" s="22" t="s">
        <v>22</v>
      </c>
      <c r="C12" s="2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20"/>
    </row>
    <row r="13" spans="1:16">
      <c r="A13" s="23" t="s">
        <v>23</v>
      </c>
      <c r="B13" s="22" t="s">
        <v>24</v>
      </c>
      <c r="C13" s="2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20"/>
    </row>
    <row r="14" spans="1:16">
      <c r="A14" s="23" t="s">
        <v>25</v>
      </c>
      <c r="B14" s="24" t="s">
        <v>26</v>
      </c>
      <c r="C14" s="2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20"/>
    </row>
    <row r="15" spans="1:16">
      <c r="A15" s="25" t="s">
        <v>27</v>
      </c>
      <c r="B15" s="26" t="s">
        <v>28</v>
      </c>
      <c r="C15" s="2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20"/>
    </row>
    <row r="16" spans="1:16" ht="14.4" thickBot="1">
      <c r="A16" s="24"/>
      <c r="B16" s="3" t="s">
        <v>29</v>
      </c>
      <c r="C16" s="2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P16" s="20"/>
    </row>
    <row r="17" spans="1:16" ht="21.6">
      <c r="A17" s="27" t="s">
        <v>30</v>
      </c>
      <c r="B17" s="69"/>
      <c r="C17" s="69"/>
      <c r="D17" s="87" t="s">
        <v>31</v>
      </c>
      <c r="E17" s="88"/>
      <c r="F17" s="88"/>
      <c r="G17" s="88"/>
      <c r="H17" s="88"/>
      <c r="I17" s="88"/>
      <c r="J17" s="88"/>
      <c r="K17" s="88"/>
      <c r="L17" s="88"/>
      <c r="M17" s="88"/>
      <c r="N17" s="89"/>
      <c r="O17" s="77" t="s">
        <v>32</v>
      </c>
      <c r="P17" s="28" t="s">
        <v>33</v>
      </c>
    </row>
    <row r="18" spans="1:16" ht="14.4" thickBot="1">
      <c r="A18" s="29" t="s">
        <v>34</v>
      </c>
      <c r="B18" s="80" t="s">
        <v>35</v>
      </c>
      <c r="C18" s="80"/>
      <c r="D18" s="30" t="s">
        <v>2</v>
      </c>
      <c r="E18" s="31" t="s">
        <v>5</v>
      </c>
      <c r="F18" s="31" t="s">
        <v>8</v>
      </c>
      <c r="G18" s="31" t="s">
        <v>11</v>
      </c>
      <c r="H18" s="31" t="s">
        <v>13</v>
      </c>
      <c r="I18" s="31" t="s">
        <v>15</v>
      </c>
      <c r="J18" s="31" t="s">
        <v>17</v>
      </c>
      <c r="K18" s="32" t="s">
        <v>21</v>
      </c>
      <c r="L18" s="33" t="s">
        <v>23</v>
      </c>
      <c r="M18" s="33" t="s">
        <v>25</v>
      </c>
      <c r="N18" s="34" t="s">
        <v>36</v>
      </c>
      <c r="O18" s="78" t="s">
        <v>37</v>
      </c>
      <c r="P18" s="35" t="s">
        <v>38</v>
      </c>
    </row>
    <row r="19" spans="1:16">
      <c r="A19" s="36">
        <v>1</v>
      </c>
      <c r="B19" s="37" t="s">
        <v>39</v>
      </c>
      <c r="C19" s="70" t="s">
        <v>40</v>
      </c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1">
        <f>SUM(D19:N19)</f>
        <v>0</v>
      </c>
      <c r="P19" s="42"/>
    </row>
    <row r="20" spans="1:16">
      <c r="A20" s="43">
        <v>2</v>
      </c>
      <c r="B20" s="44" t="s">
        <v>41</v>
      </c>
      <c r="C20" s="71" t="s">
        <v>42</v>
      </c>
      <c r="D20" s="45"/>
      <c r="E20" s="46"/>
      <c r="F20" s="40"/>
      <c r="G20" s="40"/>
      <c r="H20" s="47"/>
      <c r="I20" s="40"/>
      <c r="J20" s="40"/>
      <c r="K20" s="40"/>
      <c r="L20" s="40"/>
      <c r="M20" s="40"/>
      <c r="N20" s="48"/>
      <c r="O20" s="49">
        <f t="shared" ref="O20:O57" si="0">SUM(D20:N20)</f>
        <v>0</v>
      </c>
      <c r="P20" s="50"/>
    </row>
    <row r="21" spans="1:16">
      <c r="A21" s="43">
        <v>3</v>
      </c>
      <c r="B21" s="44" t="s">
        <v>43</v>
      </c>
      <c r="C21" s="71" t="s">
        <v>44</v>
      </c>
      <c r="D21" s="45"/>
      <c r="E21" s="46"/>
      <c r="F21" s="40"/>
      <c r="G21" s="40"/>
      <c r="H21" s="46"/>
      <c r="I21" s="40"/>
      <c r="J21" s="40"/>
      <c r="K21" s="40"/>
      <c r="L21" s="40"/>
      <c r="M21" s="40"/>
      <c r="N21" s="48"/>
      <c r="O21" s="49">
        <f t="shared" si="0"/>
        <v>0</v>
      </c>
      <c r="P21" s="50"/>
    </row>
    <row r="22" spans="1:16">
      <c r="A22" s="43">
        <v>4</v>
      </c>
      <c r="B22" s="44" t="s">
        <v>45</v>
      </c>
      <c r="C22" s="71" t="s">
        <v>46</v>
      </c>
      <c r="D22" s="45"/>
      <c r="E22" s="46"/>
      <c r="F22" s="40"/>
      <c r="G22" s="40"/>
      <c r="H22" s="46"/>
      <c r="I22" s="47"/>
      <c r="J22" s="40"/>
      <c r="K22" s="46"/>
      <c r="L22" s="46"/>
      <c r="M22" s="46"/>
      <c r="N22" s="46"/>
      <c r="O22" s="49">
        <f t="shared" si="0"/>
        <v>0</v>
      </c>
      <c r="P22" s="50"/>
    </row>
    <row r="23" spans="1:16">
      <c r="A23" s="43">
        <v>5</v>
      </c>
      <c r="B23" s="44" t="s">
        <v>47</v>
      </c>
      <c r="C23" s="71" t="s">
        <v>48</v>
      </c>
      <c r="D23" s="51"/>
      <c r="E23" s="52"/>
      <c r="F23" s="52"/>
      <c r="G23" s="52"/>
      <c r="H23" s="52"/>
      <c r="I23" s="47"/>
      <c r="J23" s="52"/>
      <c r="K23" s="52"/>
      <c r="L23" s="52"/>
      <c r="M23" s="52"/>
      <c r="N23" s="48"/>
      <c r="O23" s="49">
        <f t="shared" si="0"/>
        <v>0</v>
      </c>
      <c r="P23" s="50"/>
    </row>
    <row r="24" spans="1:16">
      <c r="A24" s="43">
        <v>6</v>
      </c>
      <c r="B24" s="44" t="s">
        <v>134</v>
      </c>
      <c r="C24" s="71" t="s">
        <v>49</v>
      </c>
      <c r="D24" s="45"/>
      <c r="E24" s="53"/>
      <c r="F24" s="40"/>
      <c r="G24" s="40"/>
      <c r="H24" s="40"/>
      <c r="I24" s="40"/>
      <c r="J24" s="40"/>
      <c r="K24" s="40"/>
      <c r="L24" s="40"/>
      <c r="M24" s="40"/>
      <c r="N24" s="48"/>
      <c r="O24" s="49">
        <f t="shared" si="0"/>
        <v>0</v>
      </c>
      <c r="P24" s="42"/>
    </row>
    <row r="25" spans="1:16">
      <c r="A25" s="43">
        <v>7</v>
      </c>
      <c r="B25" s="44" t="s">
        <v>50</v>
      </c>
      <c r="C25" s="71" t="s">
        <v>51</v>
      </c>
      <c r="D25" s="45"/>
      <c r="E25" s="40"/>
      <c r="F25" s="40"/>
      <c r="G25" s="40"/>
      <c r="H25" s="40"/>
      <c r="I25" s="40"/>
      <c r="J25" s="40"/>
      <c r="K25" s="40"/>
      <c r="L25" s="40"/>
      <c r="M25" s="53"/>
      <c r="N25" s="40"/>
      <c r="O25" s="49">
        <f t="shared" si="0"/>
        <v>0</v>
      </c>
      <c r="P25" s="42"/>
    </row>
    <row r="26" spans="1:16">
      <c r="A26" s="43">
        <v>8</v>
      </c>
      <c r="B26" s="44" t="s">
        <v>52</v>
      </c>
      <c r="C26" s="72" t="s">
        <v>53</v>
      </c>
      <c r="D26" s="45"/>
      <c r="E26" s="40"/>
      <c r="F26" s="40"/>
      <c r="G26" s="40"/>
      <c r="H26" s="40"/>
      <c r="I26" s="40"/>
      <c r="J26" s="47"/>
      <c r="K26" s="47"/>
      <c r="L26" s="47"/>
      <c r="M26" s="47"/>
      <c r="N26" s="47"/>
      <c r="O26" s="49">
        <f t="shared" si="0"/>
        <v>0</v>
      </c>
      <c r="P26" s="50"/>
    </row>
    <row r="27" spans="1:16" ht="14.4" thickBot="1">
      <c r="A27" s="43">
        <v>9</v>
      </c>
      <c r="B27" s="44" t="s">
        <v>54</v>
      </c>
      <c r="C27" s="73" t="s">
        <v>55</v>
      </c>
      <c r="D27" s="45"/>
      <c r="E27" s="46"/>
      <c r="F27" s="40"/>
      <c r="G27" s="40"/>
      <c r="H27" s="40"/>
      <c r="I27" s="40"/>
      <c r="J27" s="40"/>
      <c r="K27" s="40"/>
      <c r="L27" s="46"/>
      <c r="M27" s="40"/>
      <c r="N27" s="48"/>
      <c r="O27" s="49">
        <f t="shared" si="0"/>
        <v>0</v>
      </c>
      <c r="P27" s="50"/>
    </row>
    <row r="28" spans="1:16">
      <c r="A28" s="36">
        <v>10</v>
      </c>
      <c r="B28" s="44" t="s">
        <v>56</v>
      </c>
      <c r="C28" s="71" t="s">
        <v>57</v>
      </c>
      <c r="D28" s="45"/>
      <c r="E28" s="40"/>
      <c r="F28" s="40"/>
      <c r="G28" s="40"/>
      <c r="H28" s="46"/>
      <c r="I28" s="53"/>
      <c r="J28" s="40"/>
      <c r="K28" s="40"/>
      <c r="L28" s="40"/>
      <c r="M28" s="40"/>
      <c r="N28" s="40"/>
      <c r="O28" s="49">
        <f t="shared" si="0"/>
        <v>0</v>
      </c>
      <c r="P28" s="50"/>
    </row>
    <row r="29" spans="1:16">
      <c r="A29" s="43">
        <v>11</v>
      </c>
      <c r="B29" s="44" t="s">
        <v>58</v>
      </c>
      <c r="C29" s="71" t="s">
        <v>59</v>
      </c>
      <c r="D29" s="45"/>
      <c r="E29" s="45"/>
      <c r="F29" s="40"/>
      <c r="G29" s="40"/>
      <c r="H29" s="40"/>
      <c r="I29" s="40"/>
      <c r="J29" s="40"/>
      <c r="K29" s="40"/>
      <c r="L29" s="40"/>
      <c r="M29" s="40"/>
      <c r="N29" s="54"/>
      <c r="O29" s="49">
        <f t="shared" si="0"/>
        <v>0</v>
      </c>
      <c r="P29" s="50"/>
    </row>
    <row r="30" spans="1:16">
      <c r="A30" s="43">
        <v>12</v>
      </c>
      <c r="B30" s="44" t="s">
        <v>60</v>
      </c>
      <c r="C30" s="71" t="s">
        <v>61</v>
      </c>
      <c r="D30" s="45"/>
      <c r="E30" s="40"/>
      <c r="F30" s="40"/>
      <c r="G30" s="40"/>
      <c r="H30" s="40"/>
      <c r="I30" s="40"/>
      <c r="J30" s="40"/>
      <c r="K30" s="40"/>
      <c r="L30" s="40"/>
      <c r="M30" s="40"/>
      <c r="N30" s="48"/>
      <c r="O30" s="49">
        <f t="shared" si="0"/>
        <v>0</v>
      </c>
      <c r="P30" s="50"/>
    </row>
    <row r="31" spans="1:16">
      <c r="A31" s="43">
        <v>13</v>
      </c>
      <c r="B31" s="44" t="s">
        <v>62</v>
      </c>
      <c r="C31" s="74" t="s">
        <v>63</v>
      </c>
      <c r="D31" s="45"/>
      <c r="E31" s="40"/>
      <c r="F31" s="40"/>
      <c r="G31" s="40"/>
      <c r="H31" s="46"/>
      <c r="I31" s="47"/>
      <c r="J31" s="40"/>
      <c r="K31" s="40"/>
      <c r="L31" s="46"/>
      <c r="M31" s="46"/>
      <c r="N31" s="40"/>
      <c r="O31" s="49">
        <f t="shared" si="0"/>
        <v>0</v>
      </c>
      <c r="P31" s="42"/>
    </row>
    <row r="32" spans="1:16">
      <c r="A32" s="43">
        <v>14</v>
      </c>
      <c r="B32" s="44" t="s">
        <v>64</v>
      </c>
      <c r="C32" s="71" t="s">
        <v>65</v>
      </c>
      <c r="D32" s="45"/>
      <c r="E32" s="40"/>
      <c r="F32" s="40"/>
      <c r="G32" s="40"/>
      <c r="H32" s="40"/>
      <c r="I32" s="47"/>
      <c r="J32" s="40"/>
      <c r="K32" s="40"/>
      <c r="L32" s="40"/>
      <c r="M32" s="40"/>
      <c r="N32" s="40"/>
      <c r="O32" s="79">
        <f t="shared" si="0"/>
        <v>0</v>
      </c>
      <c r="P32" s="42"/>
    </row>
    <row r="33" spans="1:16">
      <c r="A33" s="43">
        <v>15</v>
      </c>
      <c r="B33" s="44" t="s">
        <v>66</v>
      </c>
      <c r="C33" s="71" t="s">
        <v>67</v>
      </c>
      <c r="D33" s="45"/>
      <c r="E33" s="40"/>
      <c r="F33" s="40"/>
      <c r="G33" s="40"/>
      <c r="H33" s="40"/>
      <c r="I33" s="40"/>
      <c r="J33" s="40"/>
      <c r="K33" s="40"/>
      <c r="L33" s="40"/>
      <c r="M33" s="40"/>
      <c r="N33" s="48"/>
      <c r="O33" s="79">
        <v>0</v>
      </c>
      <c r="P33" s="50"/>
    </row>
    <row r="34" spans="1:16">
      <c r="A34" s="43">
        <v>16</v>
      </c>
      <c r="B34" s="44" t="s">
        <v>68</v>
      </c>
      <c r="C34" s="71" t="s">
        <v>69</v>
      </c>
      <c r="D34" s="45"/>
      <c r="E34" s="40"/>
      <c r="F34" s="47"/>
      <c r="G34" s="40"/>
      <c r="H34" s="40"/>
      <c r="I34" s="40"/>
      <c r="J34" s="40"/>
      <c r="K34" s="40"/>
      <c r="L34" s="40"/>
      <c r="M34" s="40"/>
      <c r="N34" s="40"/>
      <c r="O34" s="79">
        <f t="shared" si="0"/>
        <v>0</v>
      </c>
      <c r="P34" s="50"/>
    </row>
    <row r="35" spans="1:16">
      <c r="A35" s="43">
        <v>17</v>
      </c>
      <c r="B35" s="44" t="s">
        <v>70</v>
      </c>
      <c r="C35" s="71" t="s">
        <v>71</v>
      </c>
      <c r="D35" s="45"/>
      <c r="E35" s="40"/>
      <c r="F35" s="40"/>
      <c r="G35" s="40"/>
      <c r="H35" s="40"/>
      <c r="I35" s="40"/>
      <c r="J35" s="40"/>
      <c r="K35" s="40"/>
      <c r="L35" s="40"/>
      <c r="M35" s="40"/>
      <c r="N35" s="48"/>
      <c r="O35" s="79">
        <f t="shared" si="0"/>
        <v>0</v>
      </c>
      <c r="P35" s="42"/>
    </row>
    <row r="36" spans="1:16" ht="14.4" thickBot="1">
      <c r="A36" s="43">
        <v>18</v>
      </c>
      <c r="B36" s="44" t="s">
        <v>72</v>
      </c>
      <c r="C36" s="71" t="s">
        <v>73</v>
      </c>
      <c r="D36" s="45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79">
        <v>0</v>
      </c>
      <c r="P36" s="50"/>
    </row>
    <row r="37" spans="1:16">
      <c r="A37" s="36">
        <v>19</v>
      </c>
      <c r="B37" s="44" t="s">
        <v>74</v>
      </c>
      <c r="C37" s="71" t="s">
        <v>75</v>
      </c>
      <c r="D37" s="45"/>
      <c r="E37" s="40"/>
      <c r="F37" s="40"/>
      <c r="G37" s="40"/>
      <c r="H37" s="40"/>
      <c r="I37" s="40"/>
      <c r="J37" s="40"/>
      <c r="K37" s="40"/>
      <c r="L37" s="40"/>
      <c r="M37" s="40"/>
      <c r="N37" s="48"/>
      <c r="O37" s="79">
        <v>0</v>
      </c>
      <c r="P37" s="50"/>
    </row>
    <row r="38" spans="1:16">
      <c r="A38" s="43">
        <v>20</v>
      </c>
      <c r="B38" s="44" t="s">
        <v>76</v>
      </c>
      <c r="C38" s="71" t="s">
        <v>77</v>
      </c>
      <c r="D38" s="45"/>
      <c r="E38" s="45"/>
      <c r="F38" s="45"/>
      <c r="G38" s="45"/>
      <c r="H38" s="45"/>
      <c r="I38" s="45"/>
      <c r="J38" s="40"/>
      <c r="K38" s="40"/>
      <c r="L38" s="40"/>
      <c r="M38" s="40"/>
      <c r="N38" s="40"/>
      <c r="O38" s="79">
        <f t="shared" si="0"/>
        <v>0</v>
      </c>
      <c r="P38" s="42"/>
    </row>
    <row r="39" spans="1:16">
      <c r="A39" s="43">
        <v>21</v>
      </c>
      <c r="B39" s="44" t="s">
        <v>78</v>
      </c>
      <c r="C39" s="75" t="s">
        <v>79</v>
      </c>
      <c r="D39" s="45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79">
        <f t="shared" si="0"/>
        <v>0</v>
      </c>
      <c r="P39" s="42"/>
    </row>
    <row r="40" spans="1:16">
      <c r="A40" s="43">
        <v>22</v>
      </c>
      <c r="B40" s="44" t="s">
        <v>80</v>
      </c>
      <c r="C40" s="71" t="s">
        <v>81</v>
      </c>
      <c r="D40" s="45"/>
      <c r="E40" s="40"/>
      <c r="F40" s="40"/>
      <c r="G40" s="40"/>
      <c r="H40" s="40"/>
      <c r="I40" s="40"/>
      <c r="J40" s="40"/>
      <c r="K40" s="40"/>
      <c r="L40" s="40"/>
      <c r="M40" s="40"/>
      <c r="N40" s="48"/>
      <c r="O40" s="49">
        <f t="shared" si="0"/>
        <v>0</v>
      </c>
      <c r="P40" s="50"/>
    </row>
    <row r="41" spans="1:16">
      <c r="A41" s="43">
        <v>23</v>
      </c>
      <c r="B41" s="55" t="s">
        <v>82</v>
      </c>
      <c r="C41" s="71" t="s">
        <v>83</v>
      </c>
      <c r="D41" s="45"/>
      <c r="E41" s="40"/>
      <c r="F41" s="40"/>
      <c r="G41" s="40"/>
      <c r="H41" s="40"/>
      <c r="I41" s="40"/>
      <c r="J41" s="40"/>
      <c r="K41" s="40"/>
      <c r="L41" s="40"/>
      <c r="M41" s="40"/>
      <c r="N41" s="48"/>
      <c r="O41" s="49">
        <f t="shared" si="0"/>
        <v>0</v>
      </c>
      <c r="P41" s="42"/>
    </row>
    <row r="42" spans="1:16">
      <c r="A42" s="43">
        <v>24</v>
      </c>
      <c r="B42" s="55" t="s">
        <v>84</v>
      </c>
      <c r="C42" s="72" t="s">
        <v>85</v>
      </c>
      <c r="D42" s="45"/>
      <c r="E42" s="40"/>
      <c r="F42" s="40"/>
      <c r="G42" s="40"/>
      <c r="H42" s="40"/>
      <c r="I42" s="40"/>
      <c r="J42" s="40"/>
      <c r="K42" s="40"/>
      <c r="L42" s="40"/>
      <c r="M42" s="40"/>
      <c r="N42" s="48"/>
      <c r="O42" s="49">
        <f t="shared" si="0"/>
        <v>0</v>
      </c>
      <c r="P42" s="42"/>
    </row>
    <row r="43" spans="1:16">
      <c r="A43" s="43">
        <v>25</v>
      </c>
      <c r="B43" s="55" t="s">
        <v>86</v>
      </c>
      <c r="C43" s="71" t="s">
        <v>87</v>
      </c>
      <c r="D43" s="45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9">
        <f t="shared" si="0"/>
        <v>0</v>
      </c>
      <c r="P43" s="42"/>
    </row>
    <row r="44" spans="1:16">
      <c r="A44" s="43">
        <v>26</v>
      </c>
      <c r="B44" s="55" t="s">
        <v>88</v>
      </c>
      <c r="C44" s="71" t="s">
        <v>89</v>
      </c>
      <c r="D44" s="45"/>
      <c r="E44" s="40"/>
      <c r="F44" s="40"/>
      <c r="G44" s="40"/>
      <c r="H44" s="47"/>
      <c r="I44" s="40"/>
      <c r="J44" s="40"/>
      <c r="K44" s="40"/>
      <c r="L44" s="40"/>
      <c r="M44" s="40"/>
      <c r="N44" s="48"/>
      <c r="O44" s="49">
        <f t="shared" si="0"/>
        <v>0</v>
      </c>
      <c r="P44" s="50"/>
    </row>
    <row r="45" spans="1:16">
      <c r="A45" s="43">
        <v>27</v>
      </c>
      <c r="B45" s="55" t="s">
        <v>90</v>
      </c>
      <c r="C45" s="71" t="s">
        <v>91</v>
      </c>
      <c r="D45" s="45"/>
      <c r="E45" s="40"/>
      <c r="F45" s="40"/>
      <c r="G45" s="40"/>
      <c r="H45" s="47"/>
      <c r="I45" s="40"/>
      <c r="J45" s="40"/>
      <c r="K45" s="40"/>
      <c r="L45" s="40"/>
      <c r="M45" s="40"/>
      <c r="N45" s="48"/>
      <c r="O45" s="49">
        <f t="shared" si="0"/>
        <v>0</v>
      </c>
      <c r="P45" s="50"/>
    </row>
    <row r="46" spans="1:16">
      <c r="A46" s="43">
        <v>28</v>
      </c>
      <c r="B46" s="55" t="s">
        <v>92</v>
      </c>
      <c r="C46" s="72" t="s">
        <v>93</v>
      </c>
      <c r="D46" s="45"/>
      <c r="E46" s="40"/>
      <c r="F46" s="40"/>
      <c r="G46" s="40"/>
      <c r="H46" s="47"/>
      <c r="I46" s="47"/>
      <c r="J46" s="47"/>
      <c r="K46" s="40"/>
      <c r="L46" s="40"/>
      <c r="M46" s="40"/>
      <c r="N46" s="40"/>
      <c r="O46" s="49">
        <f>SUM(D46:N46)</f>
        <v>0</v>
      </c>
      <c r="P46" s="42"/>
    </row>
    <row r="47" spans="1:16">
      <c r="A47" s="43">
        <v>29</v>
      </c>
      <c r="B47" s="55" t="s">
        <v>94</v>
      </c>
      <c r="C47" s="72" t="s">
        <v>95</v>
      </c>
      <c r="D47" s="45"/>
      <c r="E47" s="45"/>
      <c r="F47" s="45"/>
      <c r="G47" s="40"/>
      <c r="H47" s="40"/>
      <c r="I47" s="40"/>
      <c r="J47" s="40"/>
      <c r="K47" s="40"/>
      <c r="L47" s="40"/>
      <c r="M47" s="40"/>
      <c r="N47" s="48"/>
      <c r="O47" s="49">
        <f>SUM(D47:N47)</f>
        <v>0</v>
      </c>
      <c r="P47" s="42"/>
    </row>
    <row r="48" spans="1:16">
      <c r="A48" s="43">
        <v>30</v>
      </c>
      <c r="B48" s="56" t="s">
        <v>96</v>
      </c>
      <c r="C48" s="71" t="s">
        <v>97</v>
      </c>
      <c r="D48" s="45"/>
      <c r="E48" s="40"/>
      <c r="F48" s="40"/>
      <c r="G48" s="40"/>
      <c r="H48" s="47"/>
      <c r="I48" s="47"/>
      <c r="J48" s="40"/>
      <c r="K48" s="40"/>
      <c r="L48" s="40"/>
      <c r="M48" s="40"/>
      <c r="N48" s="48"/>
      <c r="O48" s="49">
        <f t="shared" si="0"/>
        <v>0</v>
      </c>
      <c r="P48" s="42"/>
    </row>
    <row r="49" spans="1:16">
      <c r="A49" s="43">
        <v>31</v>
      </c>
      <c r="B49" s="56" t="s">
        <v>98</v>
      </c>
      <c r="C49" s="71" t="s">
        <v>99</v>
      </c>
      <c r="D49" s="57"/>
      <c r="E49" s="57"/>
      <c r="F49" s="57"/>
      <c r="G49" s="57"/>
      <c r="H49" s="58"/>
      <c r="I49" s="40"/>
      <c r="J49" s="57"/>
      <c r="K49" s="57"/>
      <c r="L49" s="57"/>
      <c r="M49" s="57"/>
      <c r="N49" s="59"/>
      <c r="O49" s="49">
        <f t="shared" si="0"/>
        <v>0</v>
      </c>
      <c r="P49" s="50"/>
    </row>
    <row r="50" spans="1:16">
      <c r="A50" s="43">
        <v>32</v>
      </c>
      <c r="B50" s="56" t="s">
        <v>100</v>
      </c>
      <c r="C50" s="71" t="s">
        <v>101</v>
      </c>
      <c r="D50" s="45"/>
      <c r="E50" s="57"/>
      <c r="F50" s="40"/>
      <c r="G50" s="40"/>
      <c r="H50" s="45"/>
      <c r="I50" s="58"/>
      <c r="J50" s="40"/>
      <c r="K50" s="40"/>
      <c r="L50" s="40"/>
      <c r="M50" s="40"/>
      <c r="N50" s="48"/>
      <c r="O50" s="49">
        <f t="shared" si="0"/>
        <v>0</v>
      </c>
      <c r="P50" s="50"/>
    </row>
    <row r="51" spans="1:16">
      <c r="A51" s="43">
        <v>33</v>
      </c>
      <c r="B51" s="56" t="s">
        <v>102</v>
      </c>
      <c r="C51" s="71" t="s">
        <v>103</v>
      </c>
      <c r="D51" s="45"/>
      <c r="E51" s="40"/>
      <c r="F51" s="40"/>
      <c r="G51" s="40"/>
      <c r="H51" s="45"/>
      <c r="I51" s="47"/>
      <c r="J51" s="40"/>
      <c r="K51" s="40"/>
      <c r="L51" s="40"/>
      <c r="M51" s="40"/>
      <c r="N51" s="48"/>
      <c r="O51" s="49">
        <f t="shared" si="0"/>
        <v>0</v>
      </c>
      <c r="P51" s="50"/>
    </row>
    <row r="52" spans="1:16">
      <c r="A52" s="43">
        <v>34</v>
      </c>
      <c r="B52" s="60" t="s">
        <v>104</v>
      </c>
      <c r="C52" s="76" t="s">
        <v>105</v>
      </c>
      <c r="D52" s="45"/>
      <c r="E52" s="40"/>
      <c r="F52" s="40"/>
      <c r="G52" s="40"/>
      <c r="H52" s="47"/>
      <c r="I52" s="47"/>
      <c r="J52" s="40"/>
      <c r="K52" s="47"/>
      <c r="L52" s="47"/>
      <c r="M52" s="40"/>
      <c r="N52" s="48"/>
      <c r="O52" s="49">
        <f t="shared" si="0"/>
        <v>0</v>
      </c>
      <c r="P52" s="50"/>
    </row>
    <row r="53" spans="1:16">
      <c r="A53" s="43">
        <v>35</v>
      </c>
      <c r="B53" s="56" t="s">
        <v>106</v>
      </c>
      <c r="C53" s="71" t="s">
        <v>107</v>
      </c>
      <c r="D53" s="45"/>
      <c r="E53" s="40"/>
      <c r="F53" s="40"/>
      <c r="G53" s="40"/>
      <c r="H53" s="40"/>
      <c r="I53" s="40"/>
      <c r="J53" s="40"/>
      <c r="K53" s="40"/>
      <c r="L53" s="40"/>
      <c r="M53" s="40"/>
      <c r="N53" s="48"/>
      <c r="O53" s="49">
        <f>SUM(D53:N53)</f>
        <v>0</v>
      </c>
      <c r="P53" s="42"/>
    </row>
    <row r="54" spans="1:16">
      <c r="A54" s="43">
        <v>36</v>
      </c>
      <c r="B54" s="60" t="s">
        <v>108</v>
      </c>
      <c r="C54" s="71" t="s">
        <v>109</v>
      </c>
      <c r="D54" s="45"/>
      <c r="E54" s="45"/>
      <c r="F54" s="45"/>
      <c r="G54" s="45"/>
      <c r="H54" s="45"/>
      <c r="I54" s="45"/>
      <c r="J54" s="40"/>
      <c r="K54" s="40"/>
      <c r="L54" s="40"/>
      <c r="M54" s="40"/>
      <c r="N54" s="48"/>
      <c r="O54" s="49">
        <f>SUM(D54:N54)</f>
        <v>0</v>
      </c>
      <c r="P54" s="50"/>
    </row>
    <row r="55" spans="1:16">
      <c r="A55" s="43">
        <v>37</v>
      </c>
      <c r="B55" s="60" t="s">
        <v>110</v>
      </c>
      <c r="C55" s="71" t="s">
        <v>111</v>
      </c>
      <c r="D55" s="45"/>
      <c r="E55" s="40"/>
      <c r="F55" s="40"/>
      <c r="G55" s="40"/>
      <c r="H55" s="40"/>
      <c r="I55" s="53"/>
      <c r="J55" s="40"/>
      <c r="K55" s="40"/>
      <c r="L55" s="40"/>
      <c r="M55" s="40"/>
      <c r="N55" s="48"/>
      <c r="O55" s="49">
        <f>SUM(D55:N55)</f>
        <v>0</v>
      </c>
      <c r="P55" s="50"/>
    </row>
    <row r="56" spans="1:16">
      <c r="A56" s="43">
        <v>38</v>
      </c>
      <c r="B56" s="60" t="s">
        <v>112</v>
      </c>
      <c r="C56" s="71" t="s">
        <v>113</v>
      </c>
      <c r="D56" s="45"/>
      <c r="E56" s="40"/>
      <c r="F56" s="40"/>
      <c r="G56" s="40"/>
      <c r="H56" s="40"/>
      <c r="I56" s="40"/>
      <c r="J56" s="40"/>
      <c r="K56" s="40"/>
      <c r="L56" s="40"/>
      <c r="M56" s="40"/>
      <c r="N56" s="48"/>
      <c r="O56" s="49">
        <f>SUM(D56:N56)</f>
        <v>0</v>
      </c>
      <c r="P56" s="42"/>
    </row>
    <row r="57" spans="1:16">
      <c r="A57" s="43">
        <v>39</v>
      </c>
      <c r="B57" s="60" t="s">
        <v>114</v>
      </c>
      <c r="C57" s="71" t="s">
        <v>115</v>
      </c>
      <c r="D57" s="45"/>
      <c r="E57" s="45"/>
      <c r="F57" s="40"/>
      <c r="G57" s="40"/>
      <c r="H57" s="45"/>
      <c r="I57" s="47"/>
      <c r="J57" s="40"/>
      <c r="K57" s="40"/>
      <c r="L57" s="40"/>
      <c r="M57" s="40"/>
      <c r="N57" s="48"/>
      <c r="O57" s="49">
        <f t="shared" si="0"/>
        <v>0</v>
      </c>
      <c r="P57" s="50"/>
    </row>
    <row r="58" spans="1:16">
      <c r="A58" s="43">
        <v>40</v>
      </c>
      <c r="B58" s="60" t="s">
        <v>116</v>
      </c>
      <c r="C58" s="71" t="s">
        <v>117</v>
      </c>
      <c r="D58" s="45"/>
      <c r="E58" s="40"/>
      <c r="F58" s="40"/>
      <c r="G58" s="40"/>
      <c r="H58" s="40"/>
      <c r="I58" s="47"/>
      <c r="J58" s="40"/>
      <c r="K58" s="40"/>
      <c r="L58" s="40"/>
      <c r="M58" s="40"/>
      <c r="N58" s="48"/>
      <c r="O58" s="49">
        <f t="shared" ref="O58:O64" si="1">SUM(D58:N58)</f>
        <v>0</v>
      </c>
      <c r="P58" s="50"/>
    </row>
    <row r="59" spans="1:16">
      <c r="A59" s="43">
        <v>41</v>
      </c>
      <c r="B59" s="55" t="s">
        <v>118</v>
      </c>
      <c r="C59" s="71" t="s">
        <v>119</v>
      </c>
      <c r="D59" s="45"/>
      <c r="E59" s="40"/>
      <c r="F59" s="40"/>
      <c r="G59" s="40"/>
      <c r="H59" s="47"/>
      <c r="I59" s="47"/>
      <c r="J59" s="40"/>
      <c r="K59" s="40"/>
      <c r="L59" s="40"/>
      <c r="M59" s="40"/>
      <c r="N59" s="47"/>
      <c r="O59" s="49">
        <f t="shared" si="1"/>
        <v>0</v>
      </c>
      <c r="P59" s="50"/>
    </row>
    <row r="60" spans="1:16">
      <c r="A60" s="43">
        <v>42</v>
      </c>
      <c r="B60" s="55" t="s">
        <v>120</v>
      </c>
      <c r="C60" s="71" t="s">
        <v>121</v>
      </c>
      <c r="D60" s="45"/>
      <c r="E60" s="40"/>
      <c r="F60" s="40"/>
      <c r="G60" s="40"/>
      <c r="H60" s="40"/>
      <c r="I60" s="40"/>
      <c r="J60" s="40"/>
      <c r="K60" s="40"/>
      <c r="L60" s="40"/>
      <c r="M60" s="40"/>
      <c r="N60" s="48"/>
      <c r="O60" s="49">
        <f t="shared" si="1"/>
        <v>0</v>
      </c>
      <c r="P60" s="50"/>
    </row>
    <row r="61" spans="1:16">
      <c r="A61" s="43">
        <v>43</v>
      </c>
      <c r="B61" s="55" t="s">
        <v>122</v>
      </c>
      <c r="C61" s="71" t="s">
        <v>123</v>
      </c>
      <c r="D61" s="45"/>
      <c r="E61" s="40"/>
      <c r="F61" s="40"/>
      <c r="G61" s="40"/>
      <c r="H61" s="47"/>
      <c r="I61" s="47"/>
      <c r="J61" s="40"/>
      <c r="K61" s="40"/>
      <c r="L61" s="40"/>
      <c r="M61" s="40"/>
      <c r="N61" s="48"/>
      <c r="O61" s="49">
        <f t="shared" si="1"/>
        <v>0</v>
      </c>
      <c r="P61" s="50"/>
    </row>
    <row r="62" spans="1:16">
      <c r="A62" s="43">
        <v>44</v>
      </c>
      <c r="B62" s="55" t="s">
        <v>124</v>
      </c>
      <c r="C62" s="71" t="s">
        <v>125</v>
      </c>
      <c r="D62" s="45"/>
      <c r="E62" s="40"/>
      <c r="F62" s="40"/>
      <c r="G62" s="40"/>
      <c r="H62" s="46"/>
      <c r="I62" s="46"/>
      <c r="J62" s="40"/>
      <c r="K62" s="40"/>
      <c r="L62" s="40"/>
      <c r="M62" s="40"/>
      <c r="N62" s="48"/>
      <c r="O62" s="61">
        <f t="shared" si="1"/>
        <v>0</v>
      </c>
      <c r="P62" s="42"/>
    </row>
    <row r="63" spans="1:16">
      <c r="A63" s="43">
        <v>45</v>
      </c>
      <c r="B63" s="55" t="s">
        <v>126</v>
      </c>
      <c r="C63" s="71" t="s">
        <v>127</v>
      </c>
      <c r="D63" s="45"/>
      <c r="E63" s="40"/>
      <c r="F63" s="40"/>
      <c r="G63" s="40"/>
      <c r="H63" s="46"/>
      <c r="I63" s="46"/>
      <c r="J63" s="40"/>
      <c r="K63" s="40"/>
      <c r="L63" s="40"/>
      <c r="M63" s="40"/>
      <c r="N63" s="48"/>
      <c r="O63" s="61">
        <f t="shared" si="1"/>
        <v>0</v>
      </c>
      <c r="P63" s="42"/>
    </row>
    <row r="64" spans="1:16" ht="14.4" thickBot="1">
      <c r="A64" s="43">
        <v>46</v>
      </c>
      <c r="B64" s="55" t="s">
        <v>128</v>
      </c>
      <c r="C64" s="71" t="s">
        <v>129</v>
      </c>
      <c r="D64" s="45"/>
      <c r="E64" s="40"/>
      <c r="F64" s="40"/>
      <c r="G64" s="40"/>
      <c r="H64" s="40"/>
      <c r="I64" s="40"/>
      <c r="J64" s="40"/>
      <c r="K64" s="40"/>
      <c r="L64" s="40"/>
      <c r="M64" s="40"/>
      <c r="N64" s="48"/>
      <c r="O64" s="61">
        <f t="shared" si="1"/>
        <v>0</v>
      </c>
      <c r="P64" s="42"/>
    </row>
    <row r="65" spans="1:16" ht="14.4" thickBo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62"/>
      <c r="O65" s="63">
        <f>SUM(O19:O64)</f>
        <v>0</v>
      </c>
      <c r="P65" s="64">
        <f>SUM(P19:P64)</f>
        <v>0</v>
      </c>
    </row>
  </sheetData>
  <mergeCells count="6">
    <mergeCell ref="B18:C18"/>
    <mergeCell ref="L2:N2"/>
    <mergeCell ref="D3:I3"/>
    <mergeCell ref="J3:P3"/>
    <mergeCell ref="B7:P7"/>
    <mergeCell ref="D17:N17"/>
  </mergeCells>
  <hyperlinks>
    <hyperlink ref="C51" r:id="rId1"/>
    <hyperlink ref="C64" r:id="rId2"/>
    <hyperlink ref="C48" r:id="rId3"/>
    <hyperlink ref="C50" r:id="rId4"/>
    <hyperlink ref="C52" r:id="rId5"/>
    <hyperlink ref="C54" r:id="rId6"/>
    <hyperlink ref="C19" r:id="rId7"/>
    <hyperlink ref="C33" r:id="rId8"/>
    <hyperlink ref="C20" r:id="rId9"/>
    <hyperlink ref="C30" r:id="rId10"/>
    <hyperlink ref="C24" r:id="rId11"/>
    <hyperlink ref="C25" r:id="rId12"/>
    <hyperlink ref="C39" r:id="rId13"/>
    <hyperlink ref="C40" r:id="rId14"/>
    <hyperlink ref="C29" r:id="rId15"/>
    <hyperlink ref="C37" r:id="rId16" display="http://www.syda.ee/"/>
    <hyperlink ref="C35" r:id="rId17"/>
    <hyperlink ref="C21" r:id="rId18"/>
    <hyperlink ref="C34" r:id="rId19"/>
    <hyperlink ref="C36" r:id="rId20"/>
    <hyperlink ref="C38" r:id="rId21"/>
    <hyperlink ref="C32" r:id="rId22"/>
    <hyperlink ref="C28" r:id="rId23"/>
    <hyperlink ref="C23" r:id="rId24"/>
    <hyperlink ref="C26" r:id="rId25"/>
    <hyperlink ref="C22" r:id="rId26"/>
    <hyperlink ref="C43" r:id="rId27"/>
    <hyperlink ref="C58" r:id="rId28"/>
    <hyperlink ref="C55" r:id="rId29"/>
    <hyperlink ref="C56" r:id="rId30"/>
    <hyperlink ref="C57" r:id="rId31"/>
    <hyperlink ref="C53" r:id="rId32"/>
    <hyperlink ref="C42" r:id="rId33"/>
    <hyperlink ref="C41" r:id="rId34"/>
    <hyperlink ref="C31" r:id="rId35"/>
    <hyperlink ref="C44" r:id="rId36"/>
    <hyperlink ref="C27" r:id="rId37"/>
    <hyperlink ref="C59" r:id="rId38"/>
    <hyperlink ref="C45" r:id="rId39"/>
    <hyperlink ref="C49" r:id="rId40"/>
    <hyperlink ref="C61" r:id="rId41"/>
    <hyperlink ref="C46" r:id="rId42"/>
    <hyperlink ref="C60" r:id="rId43"/>
    <hyperlink ref="C47" r:id="rId44"/>
    <hyperlink ref="C62" r:id="rId45"/>
    <hyperlink ref="C63" r:id="rId46"/>
  </hyperlinks>
  <pageMargins left="0.23622047244094491" right="0.23622047244094491" top="0.74803149606299213" bottom="0.74803149606299213" header="0.31496062992125984" footer="0.31496062992125984"/>
  <pageSetup paperSize="9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Genadi</dc:creator>
  <cp:lastModifiedBy>Genadi Vaher</cp:lastModifiedBy>
  <cp:lastPrinted>2014-12-07T14:04:08Z</cp:lastPrinted>
  <dcterms:created xsi:type="dcterms:W3CDTF">2014-12-07T14:01:34Z</dcterms:created>
  <dcterms:modified xsi:type="dcterms:W3CDTF">2015-11-10T13:48:45Z</dcterms:modified>
</cp:coreProperties>
</file>